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October" sheetId="1" r:id="rId1"/>
  </sheets>
  <definedNames>
    <definedName name="_xlnm.Print_Titles" localSheetId="0">'October'!$1:$1</definedName>
  </definedNames>
  <calcPr fullCalcOnLoad="1"/>
</workbook>
</file>

<file path=xl/sharedStrings.xml><?xml version="1.0" encoding="utf-8"?>
<sst xmlns="http://schemas.openxmlformats.org/spreadsheetml/2006/main" count="194" uniqueCount="115">
  <si>
    <t>Alias</t>
  </si>
  <si>
    <t>Class</t>
  </si>
  <si>
    <t>Stage 1</t>
  </si>
  <si>
    <t>Stage 2</t>
  </si>
  <si>
    <t>Stage 3</t>
  </si>
  <si>
    <t>Stage 4</t>
  </si>
  <si>
    <t>Stage 7</t>
  </si>
  <si>
    <t>Stage 8</t>
  </si>
  <si>
    <t>Total Score</t>
  </si>
  <si>
    <t>Wild Ben Raymond</t>
  </si>
  <si>
    <t>SS</t>
  </si>
  <si>
    <t>Capt Jim Midnight</t>
  </si>
  <si>
    <t>Marshall Morris</t>
  </si>
  <si>
    <t>Crisco Kid</t>
  </si>
  <si>
    <t>S</t>
  </si>
  <si>
    <t>Prairie Dog Ron</t>
  </si>
  <si>
    <t>MT Brass</t>
  </si>
  <si>
    <t>Haystack</t>
  </si>
  <si>
    <t>Doc Horseshoe</t>
  </si>
  <si>
    <t>Epperson Hollow Kid</t>
  </si>
  <si>
    <t>Calhoun Slim</t>
  </si>
  <si>
    <t>ST</t>
  </si>
  <si>
    <t>Doc Gary</t>
  </si>
  <si>
    <t>Tejas</t>
  </si>
  <si>
    <t>Cherokee Gambler</t>
  </si>
  <si>
    <t>Howler</t>
  </si>
  <si>
    <t>Kalamity Horseshoe</t>
  </si>
  <si>
    <t>L</t>
  </si>
  <si>
    <t>Tommy T</t>
  </si>
  <si>
    <t>Pfarmer Phil</t>
  </si>
  <si>
    <t>Steel Tree</t>
  </si>
  <si>
    <t>SD</t>
  </si>
  <si>
    <t>Grassy Noel</t>
  </si>
  <si>
    <t>Miss Kitty Morris</t>
  </si>
  <si>
    <t>Half Fast</t>
  </si>
  <si>
    <t>K Hawk</t>
  </si>
  <si>
    <t>Little Buckaroo</t>
  </si>
  <si>
    <t>D</t>
  </si>
  <si>
    <t>Sawbones Milone</t>
  </si>
  <si>
    <t>Uncle Fuzzy</t>
  </si>
  <si>
    <t>Potts Branch Picker</t>
  </si>
  <si>
    <t>Little Lou</t>
  </si>
  <si>
    <t>Colonel J Fighters</t>
  </si>
  <si>
    <t>Spenerdy</t>
  </si>
  <si>
    <t>Jerky Jaw</t>
  </si>
  <si>
    <t>Iowa Wiley Stafford</t>
  </si>
  <si>
    <t>Bob L</t>
  </si>
  <si>
    <t>Annie Noah</t>
  </si>
  <si>
    <t>LS</t>
  </si>
  <si>
    <t>Sike</t>
  </si>
  <si>
    <t>Rotten Randy</t>
  </si>
  <si>
    <t>Brass Rootz</t>
  </si>
  <si>
    <t>Forgunz</t>
  </si>
  <si>
    <t>Scruffy Skippy</t>
  </si>
  <si>
    <t>Sam Bass</t>
  </si>
  <si>
    <t>Surly Bob</t>
  </si>
  <si>
    <t>BD</t>
  </si>
  <si>
    <t>Lefty Larue</t>
  </si>
  <si>
    <t>Red Hot Rascal</t>
  </si>
  <si>
    <t>Gony Red</t>
  </si>
  <si>
    <t>Hank S</t>
  </si>
  <si>
    <t>Ron O</t>
  </si>
  <si>
    <t>Sam Louis</t>
  </si>
  <si>
    <t>Montana John</t>
  </si>
  <si>
    <t>Bow View Haymaker</t>
  </si>
  <si>
    <t>Pelon</t>
  </si>
  <si>
    <t>Ed U</t>
  </si>
  <si>
    <t>BS</t>
  </si>
  <si>
    <t>Norbert T</t>
  </si>
  <si>
    <t>Larry R</t>
  </si>
  <si>
    <t>Chris Colt</t>
  </si>
  <si>
    <t>Kelly O</t>
  </si>
  <si>
    <t>Plum Nelly Kid</t>
  </si>
  <si>
    <t>Durango Man</t>
  </si>
  <si>
    <t>Janine H</t>
  </si>
  <si>
    <t>Cap Gun</t>
  </si>
  <si>
    <t>Crazy Czech</t>
  </si>
  <si>
    <t>Ginny Crump</t>
  </si>
  <si>
    <t>Tom K</t>
  </si>
  <si>
    <t>Denny Reb</t>
  </si>
  <si>
    <t>Wes Beckett US Marshall</t>
  </si>
  <si>
    <t>Paul W</t>
  </si>
  <si>
    <t>Ozark Drover</t>
  </si>
  <si>
    <t>Laredo Rey</t>
  </si>
  <si>
    <t>Don M</t>
  </si>
  <si>
    <t>Amy W</t>
  </si>
  <si>
    <t>Red Rollins</t>
  </si>
  <si>
    <t>Martin R</t>
  </si>
  <si>
    <t>RT</t>
  </si>
  <si>
    <t>Two Step Terry</t>
  </si>
  <si>
    <t>Nat Love</t>
  </si>
  <si>
    <t>David O</t>
  </si>
  <si>
    <t>Texas Toad</t>
  </si>
  <si>
    <t>Con Lou</t>
  </si>
  <si>
    <t>Sharon R</t>
  </si>
  <si>
    <t>Working Cowboy</t>
  </si>
  <si>
    <t>Winter Texan</t>
  </si>
  <si>
    <t>WC</t>
  </si>
  <si>
    <t>Kirk C</t>
  </si>
  <si>
    <t>Gunslinger</t>
  </si>
  <si>
    <t>Jeff K</t>
  </si>
  <si>
    <t>G</t>
  </si>
  <si>
    <t>Three Fingers</t>
  </si>
  <si>
    <t>Mike S</t>
  </si>
  <si>
    <t>Cimarron Slim</t>
  </si>
  <si>
    <t>Buckshot</t>
  </si>
  <si>
    <t>Montana Sam</t>
  </si>
  <si>
    <t>Art K</t>
  </si>
  <si>
    <t>Yuma Kid</t>
  </si>
  <si>
    <t>Sunshanie</t>
  </si>
  <si>
    <t>LG</t>
  </si>
  <si>
    <t>Lucky Lola</t>
  </si>
  <si>
    <t>SS=Smokeless Shootist; D=Smokeless Duelist; BS=Black Powder Shootist; BD=Black Powder Duelist; SD=Senior Duelist; S=Senior; ST=Statesman; L=Ladies Smokleless Shootist; LS=Lady Senior; LD-Lady Duelist; JB=Junior Boy; JG=Junior Girl WC=Working Cowboy; G=Gunslinger; LG=Lady Gunslinger</t>
  </si>
  <si>
    <t>Sheriff's Sweetheart</t>
  </si>
  <si>
    <t>James Dare Belknap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</si>
</sst>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97</xdr:row>
      <xdr:rowOff>114300</xdr:rowOff>
    </xdr:from>
    <xdr:to>
      <xdr:col>9</xdr:col>
      <xdr:colOff>247650</xdr:colOff>
      <xdr:row>100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7175" y="15830550"/>
          <a:ext cx="56959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Note: Working Cowboy &amp; Gunslinger class is scored separately as the competitors shoot a different course of fire.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workbookViewId="0" topLeftCell="A14">
      <selection activeCell="B30" sqref="B30"/>
    </sheetView>
  </sheetViews>
  <sheetFormatPr defaultColWidth="9.140625" defaultRowHeight="12.75"/>
  <cols>
    <col min="1" max="1" width="3.8515625" style="1" customWidth="1"/>
    <col min="2" max="2" width="21.140625" style="1" customWidth="1"/>
    <col min="3" max="3" width="5.7109375" style="1" customWidth="1"/>
    <col min="4" max="9" width="9.140625" style="1" customWidth="1"/>
    <col min="10" max="10" width="10.421875" style="1" bestFit="1" customWidth="1"/>
    <col min="11" max="16384" width="9.140625" style="1" customWidth="1"/>
  </cols>
  <sheetData>
    <row r="1" spans="2:10" ht="13.5" thickBot="1">
      <c r="B1" s="2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</row>
    <row r="2" spans="1:10" s="4" customFormat="1" ht="12.75">
      <c r="A2" s="1">
        <v>1</v>
      </c>
      <c r="B2" s="4" t="s">
        <v>9</v>
      </c>
      <c r="C2" s="4" t="s">
        <v>10</v>
      </c>
      <c r="D2" s="4">
        <v>22.68</v>
      </c>
      <c r="E2" s="4">
        <v>23.38</v>
      </c>
      <c r="F2" s="5">
        <v>20.63</v>
      </c>
      <c r="G2" s="4">
        <v>25.85</v>
      </c>
      <c r="H2" s="5">
        <v>20.81</v>
      </c>
      <c r="I2" s="5">
        <v>40.25</v>
      </c>
      <c r="J2" s="5">
        <f aca="true" t="shared" si="0" ref="J2:J33">SUM(D2:I2)</f>
        <v>153.6</v>
      </c>
    </row>
    <row r="3" spans="1:10" s="4" customFormat="1" ht="12.75">
      <c r="A3" s="1">
        <v>2</v>
      </c>
      <c r="B3" s="1" t="s">
        <v>11</v>
      </c>
      <c r="C3" s="1" t="s">
        <v>10</v>
      </c>
      <c r="D3" s="6">
        <v>25.88</v>
      </c>
      <c r="E3" s="6">
        <v>29.66</v>
      </c>
      <c r="F3" s="6">
        <v>23.24</v>
      </c>
      <c r="G3" s="6">
        <v>27.42</v>
      </c>
      <c r="H3" s="6">
        <v>26.72</v>
      </c>
      <c r="I3" s="6">
        <v>32.62</v>
      </c>
      <c r="J3" s="6">
        <f t="shared" si="0"/>
        <v>165.54000000000002</v>
      </c>
    </row>
    <row r="4" spans="1:10" s="4" customFormat="1" ht="12.75">
      <c r="A4" s="1">
        <v>3</v>
      </c>
      <c r="B4" s="1" t="s">
        <v>12</v>
      </c>
      <c r="C4" s="1" t="s">
        <v>10</v>
      </c>
      <c r="D4" s="6">
        <v>28.05</v>
      </c>
      <c r="E4" s="6">
        <v>41.49</v>
      </c>
      <c r="F4" s="6">
        <v>25.81</v>
      </c>
      <c r="G4" s="6">
        <v>30.05</v>
      </c>
      <c r="H4" s="6">
        <v>27.87</v>
      </c>
      <c r="I4" s="6">
        <v>34.57</v>
      </c>
      <c r="J4" s="6">
        <f t="shared" si="0"/>
        <v>187.84</v>
      </c>
    </row>
    <row r="5" spans="1:10" ht="12.75">
      <c r="A5" s="1">
        <v>4</v>
      </c>
      <c r="B5" s="4" t="s">
        <v>13</v>
      </c>
      <c r="C5" s="4" t="s">
        <v>14</v>
      </c>
      <c r="D5" s="5">
        <v>32.02</v>
      </c>
      <c r="E5" s="5">
        <v>32.75</v>
      </c>
      <c r="F5" s="5">
        <v>26.57</v>
      </c>
      <c r="G5" s="5">
        <v>28.5</v>
      </c>
      <c r="H5" s="5">
        <v>27.2</v>
      </c>
      <c r="I5" s="5">
        <v>42.35</v>
      </c>
      <c r="J5" s="5">
        <f t="shared" si="0"/>
        <v>189.39</v>
      </c>
    </row>
    <row r="6" spans="1:10" ht="12.75">
      <c r="A6" s="1">
        <v>5</v>
      </c>
      <c r="B6" s="1" t="s">
        <v>15</v>
      </c>
      <c r="C6" s="1" t="s">
        <v>14</v>
      </c>
      <c r="D6" s="6">
        <v>41.37</v>
      </c>
      <c r="E6" s="6">
        <v>35.1</v>
      </c>
      <c r="F6" s="6">
        <v>28.21</v>
      </c>
      <c r="G6" s="6">
        <v>29.29</v>
      </c>
      <c r="H6" s="6">
        <v>42.13</v>
      </c>
      <c r="I6" s="6">
        <v>32.09</v>
      </c>
      <c r="J6" s="6">
        <f t="shared" si="0"/>
        <v>208.19</v>
      </c>
    </row>
    <row r="7" spans="1:10" ht="12.75">
      <c r="A7" s="1">
        <v>6</v>
      </c>
      <c r="B7" s="1" t="s">
        <v>16</v>
      </c>
      <c r="C7" s="1" t="s">
        <v>14</v>
      </c>
      <c r="D7" s="6">
        <v>31.61</v>
      </c>
      <c r="E7" s="6">
        <v>36.47</v>
      </c>
      <c r="F7" s="6">
        <v>28.22</v>
      </c>
      <c r="G7" s="6">
        <v>29.12</v>
      </c>
      <c r="H7" s="6">
        <v>48.77</v>
      </c>
      <c r="I7" s="6">
        <v>35.35</v>
      </c>
      <c r="J7" s="6">
        <f t="shared" si="0"/>
        <v>209.54</v>
      </c>
    </row>
    <row r="8" spans="1:10" s="4" customFormat="1" ht="12.75">
      <c r="A8" s="1">
        <v>7</v>
      </c>
      <c r="B8" s="1" t="s">
        <v>17</v>
      </c>
      <c r="C8" s="4" t="s">
        <v>14</v>
      </c>
      <c r="D8" s="1">
        <v>32.33</v>
      </c>
      <c r="E8" s="6">
        <v>37</v>
      </c>
      <c r="F8" s="6">
        <v>30.5</v>
      </c>
      <c r="G8" s="6">
        <v>32.06</v>
      </c>
      <c r="H8" s="6">
        <v>33.03</v>
      </c>
      <c r="I8" s="6">
        <v>45.02</v>
      </c>
      <c r="J8" s="6">
        <f t="shared" si="0"/>
        <v>209.94</v>
      </c>
    </row>
    <row r="9" spans="1:10" ht="12.75">
      <c r="A9" s="1">
        <v>8</v>
      </c>
      <c r="B9" s="1" t="s">
        <v>18</v>
      </c>
      <c r="C9" s="1" t="s">
        <v>10</v>
      </c>
      <c r="D9" s="6">
        <v>32.94</v>
      </c>
      <c r="E9" s="6">
        <v>36.7</v>
      </c>
      <c r="F9" s="7">
        <v>30.22</v>
      </c>
      <c r="G9" s="7">
        <v>32.07</v>
      </c>
      <c r="H9" s="6">
        <v>44.95</v>
      </c>
      <c r="I9" s="6">
        <v>38.78</v>
      </c>
      <c r="J9" s="6">
        <f t="shared" si="0"/>
        <v>215.66</v>
      </c>
    </row>
    <row r="10" spans="1:10" ht="12.75">
      <c r="A10" s="1">
        <v>9</v>
      </c>
      <c r="B10" s="1" t="s">
        <v>19</v>
      </c>
      <c r="C10" s="1" t="s">
        <v>10</v>
      </c>
      <c r="D10" s="6">
        <v>42.18</v>
      </c>
      <c r="E10" s="6">
        <v>36.31</v>
      </c>
      <c r="F10" s="7">
        <v>35.87</v>
      </c>
      <c r="G10" s="6">
        <v>37.77</v>
      </c>
      <c r="H10" s="6">
        <v>37.8</v>
      </c>
      <c r="I10" s="6">
        <v>39.78</v>
      </c>
      <c r="J10" s="6">
        <f t="shared" si="0"/>
        <v>229.71</v>
      </c>
    </row>
    <row r="11" spans="1:10" ht="12.75">
      <c r="A11" s="1">
        <v>10</v>
      </c>
      <c r="B11" s="4" t="s">
        <v>20</v>
      </c>
      <c r="C11" s="4" t="s">
        <v>21</v>
      </c>
      <c r="D11" s="5">
        <v>38.28</v>
      </c>
      <c r="E11" s="5">
        <v>40.03</v>
      </c>
      <c r="F11" s="5">
        <v>33.43</v>
      </c>
      <c r="G11" s="5">
        <v>36.47</v>
      </c>
      <c r="H11" s="5">
        <v>37.03</v>
      </c>
      <c r="I11" s="5">
        <v>47.71</v>
      </c>
      <c r="J11" s="5">
        <f t="shared" si="0"/>
        <v>232.95000000000002</v>
      </c>
    </row>
    <row r="12" spans="1:10" s="4" customFormat="1" ht="12.75">
      <c r="A12" s="1">
        <v>11</v>
      </c>
      <c r="B12" s="1" t="s">
        <v>22</v>
      </c>
      <c r="C12" s="1" t="s">
        <v>10</v>
      </c>
      <c r="D12" s="6">
        <v>62.3</v>
      </c>
      <c r="E12" s="6">
        <v>33.88</v>
      </c>
      <c r="F12" s="6">
        <v>37.5</v>
      </c>
      <c r="G12" s="6">
        <v>28.72</v>
      </c>
      <c r="H12" s="6">
        <v>37.36</v>
      </c>
      <c r="I12" s="6">
        <v>35.74</v>
      </c>
      <c r="J12" s="6">
        <f t="shared" si="0"/>
        <v>235.5</v>
      </c>
    </row>
    <row r="13" spans="1:10" s="4" customFormat="1" ht="12.75">
      <c r="A13" s="1">
        <v>12</v>
      </c>
      <c r="B13" s="1" t="s">
        <v>23</v>
      </c>
      <c r="C13" s="1" t="s">
        <v>10</v>
      </c>
      <c r="D13" s="6">
        <v>36.21</v>
      </c>
      <c r="E13" s="6">
        <v>40.19</v>
      </c>
      <c r="F13" s="6">
        <v>40.61</v>
      </c>
      <c r="G13" s="6">
        <v>49.1</v>
      </c>
      <c r="H13" s="6">
        <v>38.7</v>
      </c>
      <c r="I13" s="6">
        <v>40.28</v>
      </c>
      <c r="J13" s="6">
        <f t="shared" si="0"/>
        <v>245.09</v>
      </c>
    </row>
    <row r="14" spans="1:10" ht="12.75">
      <c r="A14" s="1">
        <v>13</v>
      </c>
      <c r="B14" s="1" t="s">
        <v>24</v>
      </c>
      <c r="C14" s="1" t="s">
        <v>10</v>
      </c>
      <c r="D14" s="6">
        <v>35.85</v>
      </c>
      <c r="E14" s="6">
        <v>36.47</v>
      </c>
      <c r="F14" s="6">
        <v>34.47</v>
      </c>
      <c r="G14" s="6">
        <v>46.78</v>
      </c>
      <c r="H14" s="6">
        <v>54.98</v>
      </c>
      <c r="I14" s="6">
        <v>39.54</v>
      </c>
      <c r="J14" s="6">
        <f t="shared" si="0"/>
        <v>248.08999999999997</v>
      </c>
    </row>
    <row r="15" spans="1:10" ht="12.75">
      <c r="A15" s="1">
        <v>14</v>
      </c>
      <c r="B15" s="1" t="s">
        <v>25</v>
      </c>
      <c r="C15" s="1" t="s">
        <v>10</v>
      </c>
      <c r="D15" s="6">
        <v>38.56</v>
      </c>
      <c r="E15" s="6">
        <v>37.47</v>
      </c>
      <c r="F15" s="6">
        <v>36.34</v>
      </c>
      <c r="G15" s="6">
        <v>35.92</v>
      </c>
      <c r="H15" s="6">
        <v>63.84</v>
      </c>
      <c r="I15" s="6">
        <v>39.09</v>
      </c>
      <c r="J15" s="6">
        <f t="shared" si="0"/>
        <v>251.22000000000003</v>
      </c>
    </row>
    <row r="16" spans="1:10" ht="12.75">
      <c r="A16" s="1">
        <v>15</v>
      </c>
      <c r="B16" s="4" t="s">
        <v>26</v>
      </c>
      <c r="C16" s="4" t="s">
        <v>27</v>
      </c>
      <c r="D16" s="5">
        <v>39.24</v>
      </c>
      <c r="E16" s="5">
        <v>40.71</v>
      </c>
      <c r="F16" s="5">
        <v>37.36</v>
      </c>
      <c r="G16" s="5">
        <v>35.63</v>
      </c>
      <c r="H16" s="5">
        <v>46.39</v>
      </c>
      <c r="I16" s="5">
        <v>53.36</v>
      </c>
      <c r="J16" s="5">
        <f t="shared" si="0"/>
        <v>252.69</v>
      </c>
    </row>
    <row r="17" spans="1:10" ht="12.75">
      <c r="A17" s="1">
        <v>16</v>
      </c>
      <c r="B17" s="1" t="s">
        <v>28</v>
      </c>
      <c r="C17" s="1" t="s">
        <v>14</v>
      </c>
      <c r="D17" s="6">
        <v>36.73</v>
      </c>
      <c r="E17" s="6">
        <v>41.37</v>
      </c>
      <c r="F17" s="6">
        <v>30.56</v>
      </c>
      <c r="G17" s="6">
        <v>35.17</v>
      </c>
      <c r="H17" s="6">
        <v>69.66</v>
      </c>
      <c r="I17" s="6">
        <v>40.72</v>
      </c>
      <c r="J17" s="6">
        <f t="shared" si="0"/>
        <v>254.20999999999998</v>
      </c>
    </row>
    <row r="18" spans="1:10" s="4" customFormat="1" ht="12.75">
      <c r="A18" s="1">
        <v>17</v>
      </c>
      <c r="B18" s="1" t="s">
        <v>29</v>
      </c>
      <c r="C18" s="1" t="s">
        <v>14</v>
      </c>
      <c r="D18" s="6">
        <v>39.3</v>
      </c>
      <c r="E18" s="6">
        <v>39.42</v>
      </c>
      <c r="F18" s="6">
        <v>32.08</v>
      </c>
      <c r="G18" s="6">
        <v>37.07</v>
      </c>
      <c r="H18" s="6">
        <v>66.62</v>
      </c>
      <c r="I18" s="6">
        <v>43.22</v>
      </c>
      <c r="J18" s="6">
        <f t="shared" si="0"/>
        <v>257.71000000000004</v>
      </c>
    </row>
    <row r="19" spans="1:10" ht="12.75">
      <c r="A19" s="1">
        <v>18</v>
      </c>
      <c r="B19" s="4" t="s">
        <v>30</v>
      </c>
      <c r="C19" s="4" t="s">
        <v>31</v>
      </c>
      <c r="D19" s="4">
        <v>45.17</v>
      </c>
      <c r="E19" s="5">
        <v>46.6</v>
      </c>
      <c r="F19" s="5">
        <v>36.6</v>
      </c>
      <c r="G19" s="5">
        <v>40.37</v>
      </c>
      <c r="H19" s="4">
        <v>45.59</v>
      </c>
      <c r="I19" s="5">
        <v>44.55</v>
      </c>
      <c r="J19" s="5">
        <f t="shared" si="0"/>
        <v>258.88</v>
      </c>
    </row>
    <row r="20" spans="1:10" s="4" customFormat="1" ht="12.75">
      <c r="A20" s="1">
        <v>19</v>
      </c>
      <c r="B20" s="1" t="s">
        <v>32</v>
      </c>
      <c r="C20" s="1" t="s">
        <v>10</v>
      </c>
      <c r="D20" s="6">
        <v>38.58</v>
      </c>
      <c r="E20" s="6">
        <v>60.94</v>
      </c>
      <c r="F20" s="6">
        <v>33.06</v>
      </c>
      <c r="G20" s="6">
        <v>37.4</v>
      </c>
      <c r="H20" s="6">
        <v>41.19</v>
      </c>
      <c r="I20" s="6">
        <v>48.24</v>
      </c>
      <c r="J20" s="6">
        <f t="shared" si="0"/>
        <v>259.40999999999997</v>
      </c>
    </row>
    <row r="21" spans="1:10" ht="12.75">
      <c r="A21" s="1">
        <v>20</v>
      </c>
      <c r="B21" s="1" t="s">
        <v>33</v>
      </c>
      <c r="C21" s="1" t="s">
        <v>27</v>
      </c>
      <c r="D21" s="6">
        <v>50.76</v>
      </c>
      <c r="E21" s="6">
        <v>50.19</v>
      </c>
      <c r="F21" s="6">
        <v>36.06</v>
      </c>
      <c r="G21" s="6">
        <v>42.57</v>
      </c>
      <c r="H21" s="6">
        <v>37.46</v>
      </c>
      <c r="I21" s="6">
        <v>47.14</v>
      </c>
      <c r="J21" s="6">
        <f t="shared" si="0"/>
        <v>264.18</v>
      </c>
    </row>
    <row r="22" spans="1:10" ht="12.75">
      <c r="A22" s="1">
        <v>21</v>
      </c>
      <c r="B22" s="1" t="s">
        <v>34</v>
      </c>
      <c r="C22" s="1" t="s">
        <v>10</v>
      </c>
      <c r="D22" s="6">
        <v>47.49</v>
      </c>
      <c r="E22" s="6">
        <v>35.31</v>
      </c>
      <c r="F22" s="6">
        <v>41.7</v>
      </c>
      <c r="G22" s="6">
        <v>33.42</v>
      </c>
      <c r="H22" s="6">
        <v>59.81</v>
      </c>
      <c r="I22" s="6">
        <v>46.95</v>
      </c>
      <c r="J22" s="6">
        <f t="shared" si="0"/>
        <v>264.68</v>
      </c>
    </row>
    <row r="23" spans="1:10" s="4" customFormat="1" ht="12.75">
      <c r="A23" s="1">
        <v>22</v>
      </c>
      <c r="B23" s="1" t="s">
        <v>35</v>
      </c>
      <c r="C23" s="1" t="s">
        <v>14</v>
      </c>
      <c r="D23" s="6">
        <v>58.23</v>
      </c>
      <c r="E23" s="6">
        <v>41.76</v>
      </c>
      <c r="F23" s="6">
        <v>31.62</v>
      </c>
      <c r="G23" s="6">
        <v>36.27</v>
      </c>
      <c r="H23" s="6">
        <v>47.14</v>
      </c>
      <c r="I23" s="6">
        <v>51.77</v>
      </c>
      <c r="J23" s="6">
        <f t="shared" si="0"/>
        <v>266.78999999999996</v>
      </c>
    </row>
    <row r="24" spans="1:10" s="4" customFormat="1" ht="12.75">
      <c r="A24" s="1">
        <v>23</v>
      </c>
      <c r="B24" s="4" t="s">
        <v>36</v>
      </c>
      <c r="C24" s="4" t="s">
        <v>37</v>
      </c>
      <c r="D24" s="5">
        <v>50.89</v>
      </c>
      <c r="E24" s="5">
        <v>44.24</v>
      </c>
      <c r="F24" s="5">
        <v>37.16</v>
      </c>
      <c r="G24" s="5">
        <v>40.94</v>
      </c>
      <c r="H24" s="5">
        <v>42.62</v>
      </c>
      <c r="I24" s="5">
        <v>57.35</v>
      </c>
      <c r="J24" s="5">
        <f t="shared" si="0"/>
        <v>273.2</v>
      </c>
    </row>
    <row r="25" spans="1:10" s="4" customFormat="1" ht="12.75">
      <c r="A25" s="1">
        <v>24</v>
      </c>
      <c r="B25" s="1" t="s">
        <v>38</v>
      </c>
      <c r="C25" s="1" t="s">
        <v>10</v>
      </c>
      <c r="D25" s="6">
        <v>36.54</v>
      </c>
      <c r="E25" s="6">
        <v>49.16</v>
      </c>
      <c r="F25" s="6">
        <v>39.33</v>
      </c>
      <c r="G25" s="6">
        <v>56.39</v>
      </c>
      <c r="H25" s="6">
        <v>52.79</v>
      </c>
      <c r="I25" s="6">
        <v>42.21</v>
      </c>
      <c r="J25" s="6">
        <f t="shared" si="0"/>
        <v>276.41999999999996</v>
      </c>
    </row>
    <row r="26" spans="1:10" s="4" customFormat="1" ht="12.75">
      <c r="A26" s="1">
        <v>25</v>
      </c>
      <c r="B26" s="1" t="s">
        <v>39</v>
      </c>
      <c r="C26" s="1" t="s">
        <v>10</v>
      </c>
      <c r="D26" s="6">
        <v>50.1</v>
      </c>
      <c r="E26" s="6">
        <v>50.9</v>
      </c>
      <c r="F26" s="6">
        <v>41.28</v>
      </c>
      <c r="G26" s="6">
        <v>48.44</v>
      </c>
      <c r="H26" s="6">
        <v>50.01</v>
      </c>
      <c r="I26" s="6">
        <v>49.35</v>
      </c>
      <c r="J26" s="6">
        <f t="shared" si="0"/>
        <v>290.08</v>
      </c>
    </row>
    <row r="27" spans="1:10" s="4" customFormat="1" ht="12.75">
      <c r="A27" s="1">
        <v>26</v>
      </c>
      <c r="B27" s="1" t="s">
        <v>40</v>
      </c>
      <c r="C27" s="1" t="s">
        <v>10</v>
      </c>
      <c r="D27" s="6">
        <v>47.43</v>
      </c>
      <c r="E27" s="6">
        <v>60.17</v>
      </c>
      <c r="F27" s="6">
        <v>43.02</v>
      </c>
      <c r="G27" s="6">
        <v>45.15</v>
      </c>
      <c r="H27" s="6">
        <v>43.91</v>
      </c>
      <c r="I27" s="6">
        <v>51.7</v>
      </c>
      <c r="J27" s="6">
        <f t="shared" si="0"/>
        <v>291.38</v>
      </c>
    </row>
    <row r="28" spans="1:10" s="4" customFormat="1" ht="12.75">
      <c r="A28" s="1">
        <v>27</v>
      </c>
      <c r="B28" s="1" t="s">
        <v>41</v>
      </c>
      <c r="C28" s="1" t="s">
        <v>27</v>
      </c>
      <c r="D28" s="6">
        <v>50.26</v>
      </c>
      <c r="E28" s="6">
        <v>43.49</v>
      </c>
      <c r="F28" s="6">
        <v>35.54</v>
      </c>
      <c r="G28" s="6">
        <v>50.31</v>
      </c>
      <c r="H28" s="6">
        <v>64.75</v>
      </c>
      <c r="I28" s="6">
        <v>48.69</v>
      </c>
      <c r="J28" s="6">
        <f t="shared" si="0"/>
        <v>293.03999999999996</v>
      </c>
    </row>
    <row r="29" spans="1:10" s="4" customFormat="1" ht="12.75">
      <c r="A29" s="1">
        <v>28</v>
      </c>
      <c r="B29" s="1" t="s">
        <v>42</v>
      </c>
      <c r="C29" s="1" t="s">
        <v>31</v>
      </c>
      <c r="D29" s="6">
        <v>66.75</v>
      </c>
      <c r="E29" s="6">
        <v>43.13</v>
      </c>
      <c r="F29" s="6">
        <v>38.17</v>
      </c>
      <c r="G29" s="6">
        <v>53.46</v>
      </c>
      <c r="H29" s="6">
        <v>46.34</v>
      </c>
      <c r="I29" s="6">
        <v>47</v>
      </c>
      <c r="J29" s="6">
        <f t="shared" si="0"/>
        <v>294.85</v>
      </c>
    </row>
    <row r="30" spans="1:10" s="4" customFormat="1" ht="12.75">
      <c r="A30" s="1">
        <v>29</v>
      </c>
      <c r="B30" s="1" t="s">
        <v>43</v>
      </c>
      <c r="C30" s="1" t="s">
        <v>10</v>
      </c>
      <c r="D30" s="6">
        <v>46.21</v>
      </c>
      <c r="E30" s="6">
        <v>42.45</v>
      </c>
      <c r="F30" s="6">
        <v>34.33</v>
      </c>
      <c r="G30" s="6">
        <v>49.51</v>
      </c>
      <c r="H30" s="6">
        <v>76.74</v>
      </c>
      <c r="I30" s="6">
        <v>46.95</v>
      </c>
      <c r="J30" s="6">
        <f t="shared" si="0"/>
        <v>296.19</v>
      </c>
    </row>
    <row r="31" spans="1:10" s="4" customFormat="1" ht="12.75">
      <c r="A31" s="1">
        <v>30</v>
      </c>
      <c r="B31" s="1" t="s">
        <v>114</v>
      </c>
      <c r="C31" s="1" t="s">
        <v>10</v>
      </c>
      <c r="D31" s="6">
        <v>60.34</v>
      </c>
      <c r="E31" s="6">
        <v>42.11</v>
      </c>
      <c r="F31" s="6">
        <v>29.59</v>
      </c>
      <c r="G31" s="6">
        <v>32.56</v>
      </c>
      <c r="H31" s="6">
        <v>89.68</v>
      </c>
      <c r="I31" s="6">
        <v>44.32</v>
      </c>
      <c r="J31" s="6">
        <f t="shared" si="0"/>
        <v>298.6</v>
      </c>
    </row>
    <row r="32" spans="1:10" s="4" customFormat="1" ht="12.75">
      <c r="A32" s="1">
        <v>31</v>
      </c>
      <c r="B32" s="1" t="s">
        <v>44</v>
      </c>
      <c r="C32" s="1" t="s">
        <v>21</v>
      </c>
      <c r="D32" s="6">
        <v>51.91</v>
      </c>
      <c r="E32" s="6">
        <v>46.94</v>
      </c>
      <c r="F32" s="6">
        <v>40.67</v>
      </c>
      <c r="G32" s="6">
        <v>45.45</v>
      </c>
      <c r="H32" s="6">
        <v>65.55</v>
      </c>
      <c r="I32" s="6">
        <v>49.93</v>
      </c>
      <c r="J32" s="6">
        <f t="shared" si="0"/>
        <v>300.45</v>
      </c>
    </row>
    <row r="33" spans="1:10" s="4" customFormat="1" ht="12.75">
      <c r="A33" s="1">
        <v>32</v>
      </c>
      <c r="B33" s="1" t="s">
        <v>45</v>
      </c>
      <c r="C33" s="1" t="s">
        <v>10</v>
      </c>
      <c r="D33" s="6">
        <v>67.63</v>
      </c>
      <c r="E33" s="6">
        <v>48.73</v>
      </c>
      <c r="F33" s="6">
        <v>39.91</v>
      </c>
      <c r="G33" s="6">
        <v>50.11</v>
      </c>
      <c r="H33" s="6">
        <v>45.57</v>
      </c>
      <c r="I33" s="6">
        <v>49.03</v>
      </c>
      <c r="J33" s="6">
        <f t="shared" si="0"/>
        <v>300.98</v>
      </c>
    </row>
    <row r="34" spans="1:10" s="4" customFormat="1" ht="12.75">
      <c r="A34" s="1">
        <v>33</v>
      </c>
      <c r="B34" s="1" t="s">
        <v>46</v>
      </c>
      <c r="C34" s="1" t="s">
        <v>10</v>
      </c>
      <c r="D34" s="6">
        <v>55.51</v>
      </c>
      <c r="E34" s="6">
        <v>47.41</v>
      </c>
      <c r="F34" s="6">
        <v>41.84</v>
      </c>
      <c r="G34" s="6">
        <v>48.56</v>
      </c>
      <c r="H34" s="6">
        <v>65.42</v>
      </c>
      <c r="I34" s="6">
        <v>47.8</v>
      </c>
      <c r="J34" s="6">
        <f aca="true" t="shared" si="1" ref="J34:J65">SUM(D34:I34)</f>
        <v>306.54</v>
      </c>
    </row>
    <row r="35" spans="1:10" s="4" customFormat="1" ht="12.75">
      <c r="A35" s="1">
        <v>34</v>
      </c>
      <c r="B35" s="4" t="s">
        <v>47</v>
      </c>
      <c r="C35" s="4" t="s">
        <v>48</v>
      </c>
      <c r="D35" s="5">
        <v>62.6</v>
      </c>
      <c r="E35" s="5">
        <v>50.96</v>
      </c>
      <c r="F35" s="5">
        <v>44.47</v>
      </c>
      <c r="G35" s="5">
        <v>41.51</v>
      </c>
      <c r="H35" s="5">
        <v>53.56</v>
      </c>
      <c r="I35" s="5">
        <v>62.46</v>
      </c>
      <c r="J35" s="5">
        <f t="shared" si="1"/>
        <v>315.56</v>
      </c>
    </row>
    <row r="36" spans="1:10" s="4" customFormat="1" ht="12.75">
      <c r="A36" s="1">
        <v>35</v>
      </c>
      <c r="B36" s="1" t="s">
        <v>49</v>
      </c>
      <c r="C36" s="1" t="s">
        <v>10</v>
      </c>
      <c r="D36" s="6">
        <v>47.22</v>
      </c>
      <c r="E36" s="6">
        <v>56.27</v>
      </c>
      <c r="F36" s="6">
        <v>40.62</v>
      </c>
      <c r="G36" s="6">
        <v>60.64</v>
      </c>
      <c r="H36" s="6">
        <v>69.55</v>
      </c>
      <c r="I36" s="6">
        <v>46.52</v>
      </c>
      <c r="J36" s="6">
        <f t="shared" si="1"/>
        <v>320.82</v>
      </c>
    </row>
    <row r="37" spans="1:10" s="4" customFormat="1" ht="12.75">
      <c r="A37" s="1">
        <v>36</v>
      </c>
      <c r="B37" s="1" t="s">
        <v>50</v>
      </c>
      <c r="C37" s="1" t="s">
        <v>37</v>
      </c>
      <c r="D37" s="6">
        <v>43.53</v>
      </c>
      <c r="E37" s="6">
        <v>44.42</v>
      </c>
      <c r="F37" s="6">
        <v>51.59</v>
      </c>
      <c r="G37" s="7">
        <v>52.38</v>
      </c>
      <c r="H37" s="6">
        <v>48.45</v>
      </c>
      <c r="I37" s="6">
        <v>85.78</v>
      </c>
      <c r="J37" s="6">
        <f t="shared" si="1"/>
        <v>326.15</v>
      </c>
    </row>
    <row r="38" spans="1:10" s="4" customFormat="1" ht="12.75">
      <c r="A38" s="1">
        <v>37</v>
      </c>
      <c r="B38" s="1" t="s">
        <v>51</v>
      </c>
      <c r="C38" s="1" t="s">
        <v>31</v>
      </c>
      <c r="D38" s="6">
        <v>56.62</v>
      </c>
      <c r="E38" s="6">
        <v>48.32</v>
      </c>
      <c r="F38" s="6">
        <v>39.86</v>
      </c>
      <c r="G38" s="6">
        <v>58.03</v>
      </c>
      <c r="H38" s="6">
        <v>54.48</v>
      </c>
      <c r="I38" s="6">
        <v>70.81</v>
      </c>
      <c r="J38" s="6">
        <f t="shared" si="1"/>
        <v>328.12</v>
      </c>
    </row>
    <row r="39" spans="1:10" s="4" customFormat="1" ht="12.75">
      <c r="A39" s="1">
        <v>38</v>
      </c>
      <c r="B39" s="1" t="s">
        <v>52</v>
      </c>
      <c r="C39" s="1" t="s">
        <v>10</v>
      </c>
      <c r="D39" s="6">
        <v>55.17</v>
      </c>
      <c r="E39" s="6">
        <v>56.77</v>
      </c>
      <c r="F39" s="6">
        <v>47.42</v>
      </c>
      <c r="G39" s="6">
        <v>46.33</v>
      </c>
      <c r="H39" s="6">
        <v>55.78</v>
      </c>
      <c r="I39" s="6">
        <v>70.6</v>
      </c>
      <c r="J39" s="6">
        <f t="shared" si="1"/>
        <v>332.07000000000005</v>
      </c>
    </row>
    <row r="40" spans="1:10" ht="12.75">
      <c r="A40" s="1">
        <v>39</v>
      </c>
      <c r="B40" s="1" t="s">
        <v>53</v>
      </c>
      <c r="C40" s="1" t="s">
        <v>10</v>
      </c>
      <c r="D40" s="6">
        <v>46.41</v>
      </c>
      <c r="E40" s="6">
        <v>80.26</v>
      </c>
      <c r="F40" s="6">
        <v>50.93</v>
      </c>
      <c r="G40" s="6">
        <v>50.36</v>
      </c>
      <c r="H40" s="6">
        <v>60.72</v>
      </c>
      <c r="I40" s="6">
        <v>48.22</v>
      </c>
      <c r="J40" s="6">
        <f t="shared" si="1"/>
        <v>336.9</v>
      </c>
    </row>
    <row r="41" spans="1:10" ht="12.75">
      <c r="A41" s="1">
        <v>40</v>
      </c>
      <c r="B41" s="1" t="s">
        <v>54</v>
      </c>
      <c r="C41" s="1" t="s">
        <v>14</v>
      </c>
      <c r="D41" s="6">
        <v>62.6</v>
      </c>
      <c r="E41" s="6">
        <v>110.6</v>
      </c>
      <c r="F41" s="6">
        <v>32.17</v>
      </c>
      <c r="G41" s="6">
        <v>46.69</v>
      </c>
      <c r="H41" s="6">
        <v>40.87</v>
      </c>
      <c r="I41" s="6">
        <v>51.88</v>
      </c>
      <c r="J41" s="6">
        <f t="shared" si="1"/>
        <v>344.81</v>
      </c>
    </row>
    <row r="42" spans="1:10" ht="12.75">
      <c r="A42" s="1">
        <v>41</v>
      </c>
      <c r="B42" s="4" t="s">
        <v>55</v>
      </c>
      <c r="C42" s="4" t="s">
        <v>56</v>
      </c>
      <c r="D42" s="5">
        <v>71.7</v>
      </c>
      <c r="E42" s="5">
        <v>64.75</v>
      </c>
      <c r="F42" s="5">
        <v>41.88</v>
      </c>
      <c r="G42" s="5">
        <v>60.5</v>
      </c>
      <c r="H42" s="5">
        <v>53.11</v>
      </c>
      <c r="I42" s="5">
        <v>54.58</v>
      </c>
      <c r="J42" s="5">
        <f t="shared" si="1"/>
        <v>346.52</v>
      </c>
    </row>
    <row r="43" spans="1:10" ht="12.75">
      <c r="A43" s="1">
        <v>42</v>
      </c>
      <c r="B43" s="1" t="s">
        <v>57</v>
      </c>
      <c r="C43" s="1" t="s">
        <v>31</v>
      </c>
      <c r="D43" s="6">
        <v>62.82</v>
      </c>
      <c r="E43" s="6">
        <v>66.2</v>
      </c>
      <c r="F43" s="6">
        <v>43.5</v>
      </c>
      <c r="G43" s="6">
        <v>64.13</v>
      </c>
      <c r="H43" s="6">
        <v>54.62</v>
      </c>
      <c r="I43" s="6">
        <v>56.84</v>
      </c>
      <c r="J43" s="6">
        <f t="shared" si="1"/>
        <v>348.11</v>
      </c>
    </row>
    <row r="44" spans="1:10" ht="12.75">
      <c r="A44" s="1">
        <v>43</v>
      </c>
      <c r="B44" s="1" t="s">
        <v>58</v>
      </c>
      <c r="C44" s="1" t="s">
        <v>27</v>
      </c>
      <c r="D44" s="6">
        <v>41.95</v>
      </c>
      <c r="E44" s="6">
        <v>75.34</v>
      </c>
      <c r="F44" s="6">
        <v>40.59</v>
      </c>
      <c r="G44" s="6">
        <v>42.06</v>
      </c>
      <c r="H44" s="6">
        <v>96.46</v>
      </c>
      <c r="I44" s="6">
        <v>55.86</v>
      </c>
      <c r="J44" s="6">
        <f t="shared" si="1"/>
        <v>352.26</v>
      </c>
    </row>
    <row r="45" spans="1:10" ht="12.75">
      <c r="A45" s="1">
        <v>44</v>
      </c>
      <c r="B45" s="1" t="s">
        <v>59</v>
      </c>
      <c r="C45" s="1" t="s">
        <v>10</v>
      </c>
      <c r="D45" s="6">
        <v>68.86</v>
      </c>
      <c r="E45" s="6">
        <v>65.15</v>
      </c>
      <c r="F45" s="6">
        <v>56.68</v>
      </c>
      <c r="G45" s="6">
        <v>51.85</v>
      </c>
      <c r="H45" s="6">
        <v>57.14</v>
      </c>
      <c r="I45" s="6">
        <v>52.73</v>
      </c>
      <c r="J45" s="6">
        <f t="shared" si="1"/>
        <v>352.41</v>
      </c>
    </row>
    <row r="46" spans="1:10" s="4" customFormat="1" ht="12.75">
      <c r="A46" s="1">
        <v>45</v>
      </c>
      <c r="B46" s="1" t="s">
        <v>60</v>
      </c>
      <c r="C46" s="1" t="s">
        <v>10</v>
      </c>
      <c r="D46" s="6">
        <v>65.5</v>
      </c>
      <c r="E46" s="6">
        <v>59.33</v>
      </c>
      <c r="F46" s="6">
        <v>49.9</v>
      </c>
      <c r="G46" s="6">
        <v>66.73</v>
      </c>
      <c r="H46" s="6">
        <v>61.09</v>
      </c>
      <c r="I46" s="6">
        <v>55.04</v>
      </c>
      <c r="J46" s="6">
        <f t="shared" si="1"/>
        <v>357.59</v>
      </c>
    </row>
    <row r="47" spans="1:10" s="4" customFormat="1" ht="12.75">
      <c r="A47" s="1">
        <v>46</v>
      </c>
      <c r="B47" s="1" t="s">
        <v>61</v>
      </c>
      <c r="C47" s="1" t="s">
        <v>14</v>
      </c>
      <c r="D47" s="6">
        <v>53.37</v>
      </c>
      <c r="E47" s="6">
        <v>54.07</v>
      </c>
      <c r="F47" s="6">
        <v>41.2</v>
      </c>
      <c r="G47" s="6">
        <v>76.94</v>
      </c>
      <c r="H47" s="6">
        <v>79.68</v>
      </c>
      <c r="I47" s="6">
        <v>54.69</v>
      </c>
      <c r="J47" s="6">
        <f t="shared" si="1"/>
        <v>359.95</v>
      </c>
    </row>
    <row r="48" spans="1:10" ht="12.75">
      <c r="A48" s="1">
        <v>47</v>
      </c>
      <c r="B48" s="1" t="s">
        <v>62</v>
      </c>
      <c r="C48" s="1" t="s">
        <v>10</v>
      </c>
      <c r="D48" s="1">
        <v>54.71</v>
      </c>
      <c r="E48" s="6">
        <v>55.51</v>
      </c>
      <c r="F48" s="1">
        <v>53.75</v>
      </c>
      <c r="G48" s="6">
        <v>74.41</v>
      </c>
      <c r="H48" s="6">
        <v>55.77</v>
      </c>
      <c r="I48" s="6">
        <v>73.94</v>
      </c>
      <c r="J48" s="6">
        <f t="shared" si="1"/>
        <v>368.09</v>
      </c>
    </row>
    <row r="49" spans="1:10" ht="12.75">
      <c r="A49" s="1">
        <v>48</v>
      </c>
      <c r="B49" s="1" t="s">
        <v>63</v>
      </c>
      <c r="C49" s="1" t="s">
        <v>14</v>
      </c>
      <c r="D49" s="6">
        <v>63.82</v>
      </c>
      <c r="E49" s="6">
        <v>55.01</v>
      </c>
      <c r="F49" s="7">
        <v>59.23</v>
      </c>
      <c r="G49" s="7">
        <v>53.73</v>
      </c>
      <c r="H49" s="7">
        <v>87.44</v>
      </c>
      <c r="I49" s="7">
        <v>49.57</v>
      </c>
      <c r="J49" s="6">
        <f t="shared" si="1"/>
        <v>368.8</v>
      </c>
    </row>
    <row r="50" spans="1:10" ht="12.75">
      <c r="A50" s="1">
        <v>49</v>
      </c>
      <c r="B50" s="1" t="s">
        <v>64</v>
      </c>
      <c r="C50" s="1" t="s">
        <v>10</v>
      </c>
      <c r="D50" s="6">
        <v>58.54</v>
      </c>
      <c r="E50" s="6">
        <v>68.43</v>
      </c>
      <c r="F50" s="6">
        <v>49.12</v>
      </c>
      <c r="G50" s="6">
        <v>57.63</v>
      </c>
      <c r="H50" s="6">
        <v>67.73</v>
      </c>
      <c r="I50" s="6">
        <v>69.3</v>
      </c>
      <c r="J50" s="6">
        <f t="shared" si="1"/>
        <v>370.75</v>
      </c>
    </row>
    <row r="51" spans="1:10" ht="12.75">
      <c r="A51" s="1">
        <v>50</v>
      </c>
      <c r="B51" s="1" t="s">
        <v>113</v>
      </c>
      <c r="C51" s="1" t="s">
        <v>27</v>
      </c>
      <c r="D51" s="6">
        <v>52.54</v>
      </c>
      <c r="E51" s="6">
        <v>69.52</v>
      </c>
      <c r="F51" s="6">
        <v>62.99</v>
      </c>
      <c r="G51" s="6">
        <v>47.99</v>
      </c>
      <c r="H51" s="6">
        <v>75.54</v>
      </c>
      <c r="I51" s="6">
        <v>73.55</v>
      </c>
      <c r="J51" s="6">
        <f t="shared" si="1"/>
        <v>382.13000000000005</v>
      </c>
    </row>
    <row r="52" spans="1:10" ht="12.75">
      <c r="A52" s="1">
        <v>51</v>
      </c>
      <c r="B52" s="1" t="s">
        <v>65</v>
      </c>
      <c r="C52" s="1" t="s">
        <v>21</v>
      </c>
      <c r="D52" s="6">
        <v>63.27</v>
      </c>
      <c r="E52" s="6">
        <v>63.84</v>
      </c>
      <c r="F52" s="6">
        <v>64.13</v>
      </c>
      <c r="G52" s="6">
        <v>61.45</v>
      </c>
      <c r="H52" s="6">
        <v>69.07</v>
      </c>
      <c r="I52" s="6">
        <v>64.86</v>
      </c>
      <c r="J52" s="6">
        <f t="shared" si="1"/>
        <v>386.62</v>
      </c>
    </row>
    <row r="53" spans="1:10" s="4" customFormat="1" ht="12.75">
      <c r="A53" s="1">
        <v>52</v>
      </c>
      <c r="B53" s="4" t="s">
        <v>66</v>
      </c>
      <c r="C53" s="4" t="s">
        <v>67</v>
      </c>
      <c r="D53" s="5">
        <v>75.54</v>
      </c>
      <c r="E53" s="5">
        <v>75.65</v>
      </c>
      <c r="F53" s="8">
        <v>54.68</v>
      </c>
      <c r="G53" s="8">
        <v>69.16</v>
      </c>
      <c r="H53" s="5">
        <v>55.5</v>
      </c>
      <c r="I53" s="5">
        <v>62.54</v>
      </c>
      <c r="J53" s="5">
        <f t="shared" si="1"/>
        <v>393.07</v>
      </c>
    </row>
    <row r="54" spans="1:10" ht="12.75">
      <c r="A54" s="1">
        <v>53</v>
      </c>
      <c r="B54" s="1" t="s">
        <v>68</v>
      </c>
      <c r="C54" s="1" t="s">
        <v>21</v>
      </c>
      <c r="D54" s="6">
        <v>87.94</v>
      </c>
      <c r="E54" s="6">
        <v>74.63</v>
      </c>
      <c r="F54" s="6">
        <v>49.28</v>
      </c>
      <c r="G54" s="6">
        <v>68.27</v>
      </c>
      <c r="H54" s="6">
        <v>48.38</v>
      </c>
      <c r="I54" s="6">
        <v>67.07</v>
      </c>
      <c r="J54" s="6">
        <f t="shared" si="1"/>
        <v>395.57</v>
      </c>
    </row>
    <row r="55" spans="1:10" ht="12.75">
      <c r="A55" s="1">
        <v>54</v>
      </c>
      <c r="B55" s="1" t="s">
        <v>69</v>
      </c>
      <c r="C55" s="1" t="s">
        <v>10</v>
      </c>
      <c r="D55" s="6">
        <v>66.39</v>
      </c>
      <c r="E55" s="6">
        <v>58.09</v>
      </c>
      <c r="F55" s="6">
        <v>56.43</v>
      </c>
      <c r="G55" s="6">
        <v>60.43</v>
      </c>
      <c r="H55" s="6">
        <v>54.26</v>
      </c>
      <c r="I55" s="6">
        <v>101.9</v>
      </c>
      <c r="J55" s="6">
        <f t="shared" si="1"/>
        <v>397.5</v>
      </c>
    </row>
    <row r="56" spans="1:10" s="4" customFormat="1" ht="12.75">
      <c r="A56" s="1">
        <v>55</v>
      </c>
      <c r="B56" s="1" t="s">
        <v>70</v>
      </c>
      <c r="C56" s="1" t="s">
        <v>37</v>
      </c>
      <c r="D56" s="6">
        <v>83.9</v>
      </c>
      <c r="E56" s="6">
        <v>49.91</v>
      </c>
      <c r="F56" s="6">
        <v>71.37</v>
      </c>
      <c r="G56" s="6">
        <v>63.84</v>
      </c>
      <c r="H56" s="6">
        <v>66.31</v>
      </c>
      <c r="I56" s="6">
        <v>68.05</v>
      </c>
      <c r="J56" s="6">
        <f t="shared" si="1"/>
        <v>403.38</v>
      </c>
    </row>
    <row r="57" spans="1:10" ht="12.75">
      <c r="A57" s="1">
        <v>56</v>
      </c>
      <c r="B57" s="1" t="s">
        <v>71</v>
      </c>
      <c r="C57" s="1" t="s">
        <v>27</v>
      </c>
      <c r="D57" s="6">
        <v>65.39</v>
      </c>
      <c r="E57" s="6">
        <v>59.31</v>
      </c>
      <c r="F57" s="7">
        <v>41.71</v>
      </c>
      <c r="G57" s="7">
        <v>65.06</v>
      </c>
      <c r="H57" s="6">
        <v>107.34</v>
      </c>
      <c r="I57" s="6">
        <v>70.78</v>
      </c>
      <c r="J57" s="6">
        <f t="shared" si="1"/>
        <v>409.59000000000003</v>
      </c>
    </row>
    <row r="58" spans="1:10" s="4" customFormat="1" ht="12.75">
      <c r="A58" s="1">
        <v>57</v>
      </c>
      <c r="B58" s="1" t="s">
        <v>72</v>
      </c>
      <c r="C58" s="1" t="s">
        <v>10</v>
      </c>
      <c r="D58" s="6">
        <v>91.61</v>
      </c>
      <c r="E58" s="6">
        <v>63.52</v>
      </c>
      <c r="F58" s="6">
        <v>54.14</v>
      </c>
      <c r="G58" s="1">
        <v>59.95</v>
      </c>
      <c r="H58" s="6">
        <v>71.64</v>
      </c>
      <c r="I58" s="1">
        <v>75.57</v>
      </c>
      <c r="J58" s="6">
        <f t="shared" si="1"/>
        <v>416.42999999999995</v>
      </c>
    </row>
    <row r="59" spans="1:10" ht="12.75">
      <c r="A59" s="1">
        <v>58</v>
      </c>
      <c r="B59" s="1" t="s">
        <v>73</v>
      </c>
      <c r="C59" s="1" t="s">
        <v>10</v>
      </c>
      <c r="D59" s="6">
        <v>83.28</v>
      </c>
      <c r="E59" s="6">
        <v>80.55</v>
      </c>
      <c r="F59" s="6">
        <v>59.81</v>
      </c>
      <c r="G59" s="7">
        <v>67.11</v>
      </c>
      <c r="H59" s="6">
        <v>64.89</v>
      </c>
      <c r="I59" s="6">
        <v>63.5</v>
      </c>
      <c r="J59" s="6">
        <f t="shared" si="1"/>
        <v>419.14</v>
      </c>
    </row>
    <row r="60" spans="1:10" ht="12.75">
      <c r="A60" s="1">
        <v>59</v>
      </c>
      <c r="B60" s="1" t="s">
        <v>74</v>
      </c>
      <c r="C60" s="1" t="s">
        <v>27</v>
      </c>
      <c r="D60" s="6">
        <v>70.35</v>
      </c>
      <c r="E60" s="6">
        <v>79.99</v>
      </c>
      <c r="F60" s="6">
        <v>51.28</v>
      </c>
      <c r="G60" s="6">
        <v>68.08</v>
      </c>
      <c r="H60" s="6">
        <v>78.19</v>
      </c>
      <c r="I60" s="6">
        <v>74.03</v>
      </c>
      <c r="J60" s="6">
        <f t="shared" si="1"/>
        <v>421.91999999999996</v>
      </c>
    </row>
    <row r="61" spans="1:10" ht="12.75">
      <c r="A61" s="1">
        <v>60</v>
      </c>
      <c r="B61" s="1" t="s">
        <v>75</v>
      </c>
      <c r="C61" s="1" t="s">
        <v>10</v>
      </c>
      <c r="D61" s="6">
        <v>64.84</v>
      </c>
      <c r="E61" s="6">
        <v>74.34</v>
      </c>
      <c r="F61" s="6">
        <v>60.66</v>
      </c>
      <c r="G61" s="6">
        <v>60.92</v>
      </c>
      <c r="H61" s="6">
        <v>65.57</v>
      </c>
      <c r="I61" s="6">
        <v>99.36</v>
      </c>
      <c r="J61" s="6">
        <f t="shared" si="1"/>
        <v>425.69</v>
      </c>
    </row>
    <row r="62" spans="1:10" ht="12.75">
      <c r="A62" s="1">
        <v>61</v>
      </c>
      <c r="B62" s="1" t="s">
        <v>76</v>
      </c>
      <c r="C62" s="1" t="s">
        <v>27</v>
      </c>
      <c r="D62" s="6">
        <v>58.31</v>
      </c>
      <c r="E62" s="6">
        <v>102.48</v>
      </c>
      <c r="F62" s="6">
        <v>46.15</v>
      </c>
      <c r="G62" s="6">
        <v>65.73</v>
      </c>
      <c r="H62" s="6">
        <v>82.64</v>
      </c>
      <c r="I62" s="6">
        <v>72.25</v>
      </c>
      <c r="J62" s="6">
        <f t="shared" si="1"/>
        <v>427.56</v>
      </c>
    </row>
    <row r="63" spans="1:10" s="4" customFormat="1" ht="12.75">
      <c r="A63" s="1">
        <v>62</v>
      </c>
      <c r="B63" s="1" t="s">
        <v>77</v>
      </c>
      <c r="C63" s="1" t="s">
        <v>48</v>
      </c>
      <c r="D63" s="6">
        <v>79.89</v>
      </c>
      <c r="E63" s="6">
        <v>67.73</v>
      </c>
      <c r="F63" s="6">
        <v>50.43</v>
      </c>
      <c r="G63" s="6">
        <v>64.06</v>
      </c>
      <c r="H63" s="6">
        <v>74.98</v>
      </c>
      <c r="I63" s="6">
        <v>93</v>
      </c>
      <c r="J63" s="6">
        <f t="shared" si="1"/>
        <v>430.09000000000003</v>
      </c>
    </row>
    <row r="64" spans="1:10" ht="12.75">
      <c r="A64" s="1">
        <v>63</v>
      </c>
      <c r="B64" s="1" t="s">
        <v>78</v>
      </c>
      <c r="C64" s="1" t="s">
        <v>10</v>
      </c>
      <c r="D64" s="6">
        <v>73.09</v>
      </c>
      <c r="E64" s="6">
        <v>65.13</v>
      </c>
      <c r="F64" s="6">
        <v>52.06</v>
      </c>
      <c r="G64" s="6">
        <v>79.17</v>
      </c>
      <c r="H64" s="6">
        <v>76.84</v>
      </c>
      <c r="I64" s="6">
        <v>84.17</v>
      </c>
      <c r="J64" s="6">
        <f t="shared" si="1"/>
        <v>430.46</v>
      </c>
    </row>
    <row r="65" spans="1:10" ht="12.75">
      <c r="A65" s="1">
        <v>64</v>
      </c>
      <c r="B65" s="1" t="s">
        <v>79</v>
      </c>
      <c r="C65" s="1" t="s">
        <v>14</v>
      </c>
      <c r="D65" s="6">
        <v>72.32</v>
      </c>
      <c r="E65" s="6">
        <v>76.06</v>
      </c>
      <c r="F65" s="6">
        <v>91.71</v>
      </c>
      <c r="G65" s="6">
        <v>63.05</v>
      </c>
      <c r="H65" s="6">
        <v>64.09</v>
      </c>
      <c r="I65" s="6">
        <v>66.74</v>
      </c>
      <c r="J65" s="6">
        <f t="shared" si="1"/>
        <v>433.97</v>
      </c>
    </row>
    <row r="66" spans="1:10" ht="12.75">
      <c r="A66" s="1">
        <v>65</v>
      </c>
      <c r="B66" s="1" t="s">
        <v>80</v>
      </c>
      <c r="C66" s="1" t="s">
        <v>14</v>
      </c>
      <c r="D66" s="6">
        <v>63.46</v>
      </c>
      <c r="E66" s="6">
        <v>93.71</v>
      </c>
      <c r="F66" s="6">
        <v>44.76</v>
      </c>
      <c r="G66" s="6">
        <v>48.62</v>
      </c>
      <c r="H66" s="6">
        <v>66.27</v>
      </c>
      <c r="I66" s="6">
        <v>120.06</v>
      </c>
      <c r="J66" s="6">
        <f aca="true" t="shared" si="2" ref="J66:J80">SUM(D66:I66)</f>
        <v>436.88</v>
      </c>
    </row>
    <row r="67" spans="1:10" ht="12.75">
      <c r="A67" s="1">
        <v>66</v>
      </c>
      <c r="B67" s="1" t="s">
        <v>81</v>
      </c>
      <c r="C67" s="1" t="s">
        <v>14</v>
      </c>
      <c r="D67" s="6">
        <v>80.97</v>
      </c>
      <c r="E67" s="6">
        <v>70.22</v>
      </c>
      <c r="F67" s="6">
        <v>51.08</v>
      </c>
      <c r="G67" s="6">
        <v>90.23</v>
      </c>
      <c r="H67" s="6">
        <v>75.55</v>
      </c>
      <c r="I67" s="6">
        <v>68.87</v>
      </c>
      <c r="J67" s="6">
        <f t="shared" si="2"/>
        <v>436.92</v>
      </c>
    </row>
    <row r="68" spans="1:10" ht="12.75">
      <c r="A68" s="1">
        <v>67</v>
      </c>
      <c r="B68" s="1" t="s">
        <v>82</v>
      </c>
      <c r="C68" s="1" t="s">
        <v>14</v>
      </c>
      <c r="D68" s="6">
        <v>96.14</v>
      </c>
      <c r="E68" s="6">
        <v>74.88</v>
      </c>
      <c r="F68" s="6">
        <v>56.61</v>
      </c>
      <c r="G68" s="6">
        <v>65.61</v>
      </c>
      <c r="H68" s="6">
        <v>90.75</v>
      </c>
      <c r="I68" s="6">
        <v>69.57</v>
      </c>
      <c r="J68" s="6">
        <f t="shared" si="2"/>
        <v>453.56</v>
      </c>
    </row>
    <row r="69" spans="1:10" ht="12.75">
      <c r="A69" s="1">
        <v>68</v>
      </c>
      <c r="B69" s="1" t="s">
        <v>83</v>
      </c>
      <c r="C69" s="1" t="s">
        <v>37</v>
      </c>
      <c r="D69" s="6">
        <v>84.83</v>
      </c>
      <c r="E69" s="6">
        <v>75.62</v>
      </c>
      <c r="F69" s="6">
        <v>79.96</v>
      </c>
      <c r="G69" s="6">
        <v>76.23</v>
      </c>
      <c r="H69" s="6">
        <v>68.54</v>
      </c>
      <c r="I69" s="6">
        <v>70.05</v>
      </c>
      <c r="J69" s="6">
        <f t="shared" si="2"/>
        <v>455.23</v>
      </c>
    </row>
    <row r="70" spans="1:10" ht="12.75">
      <c r="A70" s="1">
        <v>69</v>
      </c>
      <c r="B70" s="1" t="s">
        <v>84</v>
      </c>
      <c r="C70" s="1" t="s">
        <v>10</v>
      </c>
      <c r="D70" s="6">
        <v>65.08</v>
      </c>
      <c r="E70" s="6">
        <v>80.37</v>
      </c>
      <c r="F70" s="6">
        <v>61.1</v>
      </c>
      <c r="G70" s="6">
        <v>69.91</v>
      </c>
      <c r="H70" s="6">
        <v>115.93</v>
      </c>
      <c r="I70" s="6">
        <v>66.99</v>
      </c>
      <c r="J70" s="6">
        <f t="shared" si="2"/>
        <v>459.38</v>
      </c>
    </row>
    <row r="71" spans="1:10" ht="12.75">
      <c r="A71" s="1">
        <v>70</v>
      </c>
      <c r="B71" s="1" t="s">
        <v>85</v>
      </c>
      <c r="C71" s="1" t="s">
        <v>27</v>
      </c>
      <c r="D71" s="6">
        <v>69.17</v>
      </c>
      <c r="E71" s="6">
        <v>93.02</v>
      </c>
      <c r="F71" s="6">
        <v>65.18</v>
      </c>
      <c r="G71" s="6">
        <v>82.72</v>
      </c>
      <c r="H71" s="6">
        <v>67.68</v>
      </c>
      <c r="I71" s="6">
        <v>91.49</v>
      </c>
      <c r="J71" s="6">
        <f t="shared" si="2"/>
        <v>469.26000000000005</v>
      </c>
    </row>
    <row r="72" spans="1:10" ht="12.75">
      <c r="A72" s="1">
        <v>71</v>
      </c>
      <c r="B72" s="1" t="s">
        <v>86</v>
      </c>
      <c r="C72" s="1" t="s">
        <v>14</v>
      </c>
      <c r="D72" s="6">
        <v>73.47</v>
      </c>
      <c r="E72" s="6">
        <v>73.06</v>
      </c>
      <c r="F72" s="6">
        <v>44.89</v>
      </c>
      <c r="G72" s="6">
        <v>44.72</v>
      </c>
      <c r="H72" s="6">
        <v>142.15</v>
      </c>
      <c r="I72" s="6">
        <v>95.5</v>
      </c>
      <c r="J72" s="6">
        <f t="shared" si="2"/>
        <v>473.79</v>
      </c>
    </row>
    <row r="73" spans="1:10" ht="12.75">
      <c r="A73" s="1">
        <v>72</v>
      </c>
      <c r="B73" s="1" t="s">
        <v>87</v>
      </c>
      <c r="C73" s="1" t="s">
        <v>10</v>
      </c>
      <c r="D73" s="6">
        <v>79.85</v>
      </c>
      <c r="E73" s="6">
        <v>68.29</v>
      </c>
      <c r="F73" s="6">
        <v>92.18</v>
      </c>
      <c r="G73" s="6">
        <v>79.57</v>
      </c>
      <c r="H73" s="6">
        <v>77.4</v>
      </c>
      <c r="I73" s="6">
        <v>81.1</v>
      </c>
      <c r="J73" s="6">
        <f t="shared" si="2"/>
        <v>478.39</v>
      </c>
    </row>
    <row r="74" spans="1:10" ht="12.75">
      <c r="A74" s="1">
        <v>73</v>
      </c>
      <c r="B74" s="1" t="s">
        <v>88</v>
      </c>
      <c r="C74" s="1" t="s">
        <v>10</v>
      </c>
      <c r="D74" s="6">
        <v>73.32</v>
      </c>
      <c r="E74" s="6">
        <v>96.18</v>
      </c>
      <c r="F74" s="6">
        <v>65.35</v>
      </c>
      <c r="G74" s="6">
        <v>69.89</v>
      </c>
      <c r="H74" s="6">
        <v>72.17</v>
      </c>
      <c r="I74" s="6">
        <v>104.71</v>
      </c>
      <c r="J74" s="6">
        <f t="shared" si="2"/>
        <v>481.62</v>
      </c>
    </row>
    <row r="75" spans="1:10" ht="12.75">
      <c r="A75" s="1">
        <v>74</v>
      </c>
      <c r="B75" s="1" t="s">
        <v>89</v>
      </c>
      <c r="C75" s="1" t="s">
        <v>27</v>
      </c>
      <c r="D75" s="6">
        <v>102.7</v>
      </c>
      <c r="E75" s="6">
        <v>71.59</v>
      </c>
      <c r="F75" s="6">
        <v>61.21</v>
      </c>
      <c r="G75" s="6">
        <v>84.92</v>
      </c>
      <c r="H75" s="6">
        <v>106.18</v>
      </c>
      <c r="I75" s="6">
        <v>74.86</v>
      </c>
      <c r="J75" s="6">
        <f t="shared" si="2"/>
        <v>501.46000000000004</v>
      </c>
    </row>
    <row r="76" spans="1:10" ht="12.75">
      <c r="A76" s="1">
        <v>75</v>
      </c>
      <c r="B76" s="1" t="s">
        <v>90</v>
      </c>
      <c r="C76" s="1" t="s">
        <v>10</v>
      </c>
      <c r="D76" s="6">
        <v>66.44</v>
      </c>
      <c r="E76" s="6">
        <v>74.29</v>
      </c>
      <c r="F76" s="6">
        <v>88.19</v>
      </c>
      <c r="G76" s="6">
        <v>75.55</v>
      </c>
      <c r="H76" s="6">
        <v>109.8</v>
      </c>
      <c r="I76" s="6">
        <v>94.92</v>
      </c>
      <c r="J76" s="6">
        <f t="shared" si="2"/>
        <v>509.19000000000005</v>
      </c>
    </row>
    <row r="77" spans="1:10" ht="12.75">
      <c r="A77" s="1">
        <v>76</v>
      </c>
      <c r="B77" s="1" t="s">
        <v>91</v>
      </c>
      <c r="C77" s="1" t="s">
        <v>56</v>
      </c>
      <c r="D77" s="6">
        <v>103.42</v>
      </c>
      <c r="E77" s="6">
        <v>83.31</v>
      </c>
      <c r="F77" s="6">
        <v>70.6</v>
      </c>
      <c r="G77" s="1">
        <v>74.96</v>
      </c>
      <c r="H77" s="6">
        <v>118.36</v>
      </c>
      <c r="I77" s="1">
        <v>87.33</v>
      </c>
      <c r="J77" s="6">
        <f t="shared" si="2"/>
        <v>537.98</v>
      </c>
    </row>
    <row r="78" spans="1:10" ht="12.75">
      <c r="A78" s="1">
        <v>77</v>
      </c>
      <c r="B78" s="1" t="s">
        <v>92</v>
      </c>
      <c r="C78" s="1" t="s">
        <v>27</v>
      </c>
      <c r="D78" s="6">
        <v>113.97</v>
      </c>
      <c r="E78" s="6">
        <v>72.33</v>
      </c>
      <c r="F78" s="6">
        <v>81.3</v>
      </c>
      <c r="G78" s="6">
        <v>67.12</v>
      </c>
      <c r="H78" s="6">
        <v>129.69</v>
      </c>
      <c r="I78" s="6">
        <v>87.66</v>
      </c>
      <c r="J78" s="6">
        <f t="shared" si="2"/>
        <v>552.07</v>
      </c>
    </row>
    <row r="79" spans="1:10" ht="12.75">
      <c r="A79" s="1">
        <v>78</v>
      </c>
      <c r="B79" s="1" t="s">
        <v>93</v>
      </c>
      <c r="C79" s="1" t="s">
        <v>27</v>
      </c>
      <c r="D79" s="6">
        <v>86.7</v>
      </c>
      <c r="E79" s="6">
        <v>108.98</v>
      </c>
      <c r="F79" s="6">
        <v>96.93</v>
      </c>
      <c r="G79" s="6">
        <v>87.39</v>
      </c>
      <c r="H79" s="6">
        <v>82.09</v>
      </c>
      <c r="I79" s="6">
        <v>122.53</v>
      </c>
      <c r="J79" s="6">
        <f t="shared" si="2"/>
        <v>584.62</v>
      </c>
    </row>
    <row r="80" spans="1:10" ht="12.75">
      <c r="A80" s="1">
        <v>79</v>
      </c>
      <c r="B80" s="1" t="s">
        <v>94</v>
      </c>
      <c r="C80" s="1" t="s">
        <v>27</v>
      </c>
      <c r="D80" s="6">
        <v>120.59</v>
      </c>
      <c r="E80" s="6">
        <v>150.43</v>
      </c>
      <c r="F80" s="6">
        <v>128.9</v>
      </c>
      <c r="G80" s="6">
        <v>115.28</v>
      </c>
      <c r="H80" s="6">
        <v>105.19</v>
      </c>
      <c r="I80" s="6">
        <v>184.56</v>
      </c>
      <c r="J80" s="6">
        <f t="shared" si="2"/>
        <v>804.9499999999998</v>
      </c>
    </row>
    <row r="81" spans="4:10" ht="12.75">
      <c r="D81" s="6"/>
      <c r="E81" s="6"/>
      <c r="F81" s="6"/>
      <c r="G81" s="6"/>
      <c r="H81" s="6"/>
      <c r="I81" s="6"/>
      <c r="J81" s="6"/>
    </row>
    <row r="82" spans="4:10" ht="12.75">
      <c r="D82" s="6"/>
      <c r="E82" s="6"/>
      <c r="F82" s="6"/>
      <c r="G82" s="6"/>
      <c r="H82" s="6"/>
      <c r="I82" s="6"/>
      <c r="J82" s="6"/>
    </row>
    <row r="83" spans="2:10" ht="12.75">
      <c r="B83" s="10" t="s">
        <v>95</v>
      </c>
      <c r="D83" s="9"/>
      <c r="E83" s="9"/>
      <c r="F83" s="9"/>
      <c r="G83" s="9"/>
      <c r="H83" s="9"/>
      <c r="I83" s="9"/>
      <c r="J83" s="9"/>
    </row>
    <row r="84" spans="1:10" ht="12.75">
      <c r="A84" s="1">
        <v>1</v>
      </c>
      <c r="B84" s="4" t="s">
        <v>96</v>
      </c>
      <c r="C84" s="4" t="s">
        <v>97</v>
      </c>
      <c r="D84" s="5">
        <v>25.61</v>
      </c>
      <c r="E84" s="5">
        <v>27.95</v>
      </c>
      <c r="F84" s="5">
        <v>57.59</v>
      </c>
      <c r="G84" s="5">
        <v>20.77</v>
      </c>
      <c r="H84" s="5">
        <v>70.31</v>
      </c>
      <c r="I84" s="5">
        <v>25.88</v>
      </c>
      <c r="J84" s="5">
        <f>SUM(D84:I84)</f>
        <v>228.11</v>
      </c>
    </row>
    <row r="85" spans="1:10" ht="12.75">
      <c r="A85" s="1">
        <v>2</v>
      </c>
      <c r="B85" s="1" t="s">
        <v>98</v>
      </c>
      <c r="C85" s="1" t="s">
        <v>97</v>
      </c>
      <c r="D85" s="6">
        <v>57.34</v>
      </c>
      <c r="E85" s="6">
        <v>36.01</v>
      </c>
      <c r="F85" s="6">
        <v>99.29</v>
      </c>
      <c r="G85" s="6">
        <v>27.41</v>
      </c>
      <c r="H85" s="6">
        <v>130.9</v>
      </c>
      <c r="I85" s="6">
        <v>28.33</v>
      </c>
      <c r="J85" s="6">
        <f>SUM(D85:I85)</f>
        <v>379.28</v>
      </c>
    </row>
    <row r="86" spans="4:10" ht="12.75">
      <c r="D86" s="6"/>
      <c r="E86" s="6"/>
      <c r="F86" s="6"/>
      <c r="G86" s="6"/>
      <c r="H86" s="6"/>
      <c r="I86" s="6"/>
      <c r="J86" s="6"/>
    </row>
    <row r="87" spans="2:10" ht="12.75">
      <c r="B87" s="10" t="s">
        <v>99</v>
      </c>
      <c r="D87" s="6"/>
      <c r="E87" s="6"/>
      <c r="F87" s="6"/>
      <c r="G87" s="6"/>
      <c r="H87" s="6"/>
      <c r="I87" s="6"/>
      <c r="J87" s="6"/>
    </row>
    <row r="88" spans="1:10" s="4" customFormat="1" ht="12.75">
      <c r="A88" s="1">
        <v>1</v>
      </c>
      <c r="B88" s="4" t="s">
        <v>100</v>
      </c>
      <c r="C88" s="4" t="s">
        <v>101</v>
      </c>
      <c r="D88" s="5">
        <v>25.23</v>
      </c>
      <c r="E88" s="5">
        <v>29.37</v>
      </c>
      <c r="F88" s="5">
        <v>28.59</v>
      </c>
      <c r="G88" s="5">
        <v>25.74</v>
      </c>
      <c r="H88" s="5">
        <v>25.5</v>
      </c>
      <c r="I88" s="5">
        <v>26.61</v>
      </c>
      <c r="J88" s="5">
        <f aca="true" t="shared" si="3" ref="J88:J97">SUM(D88:I88)</f>
        <v>161.04000000000002</v>
      </c>
    </row>
    <row r="89" spans="1:10" s="4" customFormat="1" ht="12.75">
      <c r="A89" s="1">
        <v>2</v>
      </c>
      <c r="B89" s="1" t="s">
        <v>102</v>
      </c>
      <c r="C89" s="1" t="s">
        <v>101</v>
      </c>
      <c r="D89" s="6">
        <v>29.05</v>
      </c>
      <c r="E89" s="6">
        <v>35.12</v>
      </c>
      <c r="F89" s="6">
        <v>42.32</v>
      </c>
      <c r="G89" s="6">
        <v>28.85</v>
      </c>
      <c r="H89" s="6">
        <v>32.69</v>
      </c>
      <c r="I89" s="6">
        <v>30.35</v>
      </c>
      <c r="J89" s="6">
        <f t="shared" si="3"/>
        <v>198.38</v>
      </c>
    </row>
    <row r="90" spans="1:10" s="4" customFormat="1" ht="12.75">
      <c r="A90" s="1">
        <v>3</v>
      </c>
      <c r="B90" s="1" t="s">
        <v>103</v>
      </c>
      <c r="C90" s="1" t="s">
        <v>101</v>
      </c>
      <c r="D90" s="6">
        <v>35.75</v>
      </c>
      <c r="E90" s="6">
        <v>36.58</v>
      </c>
      <c r="F90" s="6">
        <v>30.64</v>
      </c>
      <c r="G90" s="6">
        <v>38.72</v>
      </c>
      <c r="H90" s="6">
        <v>35.45</v>
      </c>
      <c r="I90" s="6">
        <v>33.64</v>
      </c>
      <c r="J90" s="6">
        <f t="shared" si="3"/>
        <v>210.77999999999997</v>
      </c>
    </row>
    <row r="91" spans="1:10" s="4" customFormat="1" ht="12.75">
      <c r="A91" s="1">
        <v>4</v>
      </c>
      <c r="B91" s="1" t="s">
        <v>104</v>
      </c>
      <c r="C91" s="1" t="s">
        <v>101</v>
      </c>
      <c r="D91" s="6">
        <v>35.56</v>
      </c>
      <c r="E91" s="6">
        <v>37.21</v>
      </c>
      <c r="F91" s="6">
        <v>34.16</v>
      </c>
      <c r="G91" s="6">
        <v>32.53</v>
      </c>
      <c r="H91" s="6">
        <v>44.74</v>
      </c>
      <c r="I91" s="6">
        <v>46.15</v>
      </c>
      <c r="J91" s="6">
        <f t="shared" si="3"/>
        <v>230.35000000000002</v>
      </c>
    </row>
    <row r="92" spans="1:10" s="4" customFormat="1" ht="12.75">
      <c r="A92" s="1">
        <v>5</v>
      </c>
      <c r="B92" s="1" t="s">
        <v>105</v>
      </c>
      <c r="C92" s="1" t="s">
        <v>101</v>
      </c>
      <c r="D92" s="6">
        <v>46.16</v>
      </c>
      <c r="E92" s="6">
        <v>42.43</v>
      </c>
      <c r="F92" s="6">
        <v>39.73</v>
      </c>
      <c r="G92" s="6">
        <v>35.57</v>
      </c>
      <c r="H92" s="6">
        <v>47.11</v>
      </c>
      <c r="I92" s="6">
        <v>40.27</v>
      </c>
      <c r="J92" s="6">
        <f t="shared" si="3"/>
        <v>251.27</v>
      </c>
    </row>
    <row r="93" spans="1:10" s="4" customFormat="1" ht="12.75">
      <c r="A93" s="1">
        <v>6</v>
      </c>
      <c r="B93" s="1" t="s">
        <v>106</v>
      </c>
      <c r="C93" s="1" t="s">
        <v>101</v>
      </c>
      <c r="D93" s="6">
        <v>45.56</v>
      </c>
      <c r="E93" s="6">
        <v>48.78</v>
      </c>
      <c r="F93" s="6">
        <v>37.61</v>
      </c>
      <c r="G93" s="6">
        <v>38.22</v>
      </c>
      <c r="H93" s="6">
        <v>49.94</v>
      </c>
      <c r="I93" s="6">
        <v>49.46</v>
      </c>
      <c r="J93" s="6">
        <f t="shared" si="3"/>
        <v>269.57</v>
      </c>
    </row>
    <row r="94" spans="1:10" s="4" customFormat="1" ht="12.75">
      <c r="A94" s="1">
        <v>7</v>
      </c>
      <c r="B94" s="1" t="s">
        <v>107</v>
      </c>
      <c r="C94" s="1" t="s">
        <v>101</v>
      </c>
      <c r="D94" s="6">
        <v>42.08</v>
      </c>
      <c r="E94" s="6">
        <v>54.91</v>
      </c>
      <c r="F94" s="6">
        <v>49.5</v>
      </c>
      <c r="G94" s="6">
        <v>40.46</v>
      </c>
      <c r="H94" s="6">
        <v>52.38</v>
      </c>
      <c r="I94" s="6">
        <v>39.22</v>
      </c>
      <c r="J94" s="6">
        <f t="shared" si="3"/>
        <v>278.55</v>
      </c>
    </row>
    <row r="95" spans="1:10" s="4" customFormat="1" ht="12.75">
      <c r="A95" s="1">
        <v>8</v>
      </c>
      <c r="B95" s="1" t="s">
        <v>108</v>
      </c>
      <c r="C95" s="1" t="s">
        <v>101</v>
      </c>
      <c r="D95" s="6">
        <v>48.03</v>
      </c>
      <c r="E95" s="6">
        <v>40.98</v>
      </c>
      <c r="F95" s="6">
        <v>49.7</v>
      </c>
      <c r="G95" s="6">
        <v>37.64</v>
      </c>
      <c r="H95" s="6">
        <v>45.98</v>
      </c>
      <c r="I95" s="6">
        <v>71.13</v>
      </c>
      <c r="J95" s="6">
        <f t="shared" si="3"/>
        <v>293.4599999999999</v>
      </c>
    </row>
    <row r="96" spans="1:10" ht="12.75">
      <c r="A96" s="1">
        <v>9</v>
      </c>
      <c r="B96" s="4" t="s">
        <v>109</v>
      </c>
      <c r="C96" s="4" t="s">
        <v>110</v>
      </c>
      <c r="D96" s="5">
        <v>41.34</v>
      </c>
      <c r="E96" s="5">
        <v>65.3</v>
      </c>
      <c r="F96" s="5">
        <v>50.74</v>
      </c>
      <c r="G96" s="5">
        <v>33.67</v>
      </c>
      <c r="H96" s="5">
        <v>55.83</v>
      </c>
      <c r="I96" s="5">
        <v>53.08</v>
      </c>
      <c r="J96" s="5">
        <f t="shared" si="3"/>
        <v>299.96</v>
      </c>
    </row>
    <row r="97" spans="1:10" ht="12.75">
      <c r="A97" s="1">
        <v>10</v>
      </c>
      <c r="B97" s="1" t="s">
        <v>111</v>
      </c>
      <c r="C97" s="1" t="s">
        <v>110</v>
      </c>
      <c r="D97" s="6">
        <v>37.58</v>
      </c>
      <c r="E97" s="6">
        <v>47.05</v>
      </c>
      <c r="F97" s="6">
        <v>75.7</v>
      </c>
      <c r="G97" s="6">
        <v>45.12</v>
      </c>
      <c r="H97" s="6">
        <v>78.87</v>
      </c>
      <c r="I97" s="6">
        <v>36.16</v>
      </c>
      <c r="J97" s="6">
        <f t="shared" si="3"/>
        <v>320.48</v>
      </c>
    </row>
    <row r="98" spans="3:10" ht="12.75">
      <c r="C98" s="4"/>
      <c r="D98" s="5"/>
      <c r="E98" s="5"/>
      <c r="F98" s="5"/>
      <c r="G98" s="5"/>
      <c r="H98" s="5"/>
      <c r="I98" s="5"/>
      <c r="J98" s="5"/>
    </row>
    <row r="99" spans="3:10" ht="12.75">
      <c r="C99" s="4"/>
      <c r="D99" s="5"/>
      <c r="E99" s="5"/>
      <c r="F99" s="5"/>
      <c r="G99" s="5"/>
      <c r="H99" s="5"/>
      <c r="I99" s="5"/>
      <c r="J99" s="5"/>
    </row>
    <row r="100" spans="3:10" ht="12.75">
      <c r="C100" s="4"/>
      <c r="D100" s="5"/>
      <c r="E100" s="5"/>
      <c r="F100" s="5"/>
      <c r="G100" s="5"/>
      <c r="H100" s="5"/>
      <c r="I100" s="5"/>
      <c r="J100" s="5"/>
    </row>
    <row r="101" spans="7:10" ht="12.75">
      <c r="G101" s="6"/>
      <c r="H101" s="6"/>
      <c r="I101" s="6"/>
      <c r="J101" s="6"/>
    </row>
    <row r="102" spans="1:10" ht="36.75" customHeight="1">
      <c r="A102" s="11" t="s">
        <v>112</v>
      </c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4:10" ht="12.75">
      <c r="D103" s="6"/>
      <c r="E103" s="6"/>
      <c r="F103" s="6"/>
      <c r="G103" s="6"/>
      <c r="H103" s="6"/>
      <c r="I103" s="6"/>
      <c r="J103" s="6"/>
    </row>
  </sheetData>
  <mergeCells count="1">
    <mergeCell ref="A102:J102"/>
  </mergeCells>
  <printOptions/>
  <pageMargins left="0.5" right="0.5" top="0.75" bottom="0.75" header="0.5" footer="0.5"/>
  <pageSetup horizontalDpi="4800" verticalDpi="4800" orientation="portrait" r:id="rId2"/>
  <headerFooter alignWithMargins="0">
    <oddHeader>&amp;COctober 2007</oddHeader>
    <oddFooter>&amp;C
Page &amp;P of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Rollins</dc:creator>
  <cp:keywords/>
  <dc:description/>
  <cp:lastModifiedBy>Cindy Rollins</cp:lastModifiedBy>
  <cp:lastPrinted>2007-10-30T00:40:49Z</cp:lastPrinted>
  <dcterms:created xsi:type="dcterms:W3CDTF">2007-10-30T00:34:29Z</dcterms:created>
  <dcterms:modified xsi:type="dcterms:W3CDTF">2007-10-31T23:55:07Z</dcterms:modified>
  <cp:category/>
  <cp:version/>
  <cp:contentType/>
  <cp:contentStatus/>
</cp:coreProperties>
</file>