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295" windowHeight="6750" tabRatio="555" activeTab="0"/>
  </bookViews>
  <sheets>
    <sheet name="Main Match -Overall" sheetId="1" r:id="rId1"/>
    <sheet name="Class" sheetId="2" r:id="rId2"/>
    <sheet name="BY CLASS" sheetId="3" r:id="rId3"/>
  </sheets>
  <definedNames>
    <definedName name="_xlnm.Print_Titles" localSheetId="2">'BY CLASS'!$1:$1</definedName>
    <definedName name="_xlnm.Print_Titles" localSheetId="1">'Class'!$1:$1</definedName>
    <definedName name="_xlnm.Print_Titles" localSheetId="0">'Main Match -Overall'!$1:$1</definedName>
  </definedNames>
  <calcPr fullCalcOnLoad="1"/>
</workbook>
</file>

<file path=xl/sharedStrings.xml><?xml version="1.0" encoding="utf-8"?>
<sst xmlns="http://schemas.openxmlformats.org/spreadsheetml/2006/main" count="1160" uniqueCount="360">
  <si>
    <t>Name</t>
  </si>
  <si>
    <t>Stage 1</t>
  </si>
  <si>
    <t>Stage 2</t>
  </si>
  <si>
    <t>Stage 4</t>
  </si>
  <si>
    <t>Stage 5</t>
  </si>
  <si>
    <t>Stage 8</t>
  </si>
  <si>
    <t>Total Score</t>
  </si>
  <si>
    <t>Class</t>
  </si>
  <si>
    <t>SS</t>
  </si>
  <si>
    <t>SD</t>
  </si>
  <si>
    <t>Roger Schultz</t>
  </si>
  <si>
    <t>Larry Bruning</t>
  </si>
  <si>
    <t>Chuck Livengood</t>
  </si>
  <si>
    <t>Noel Boston</t>
  </si>
  <si>
    <t>BD</t>
  </si>
  <si>
    <t>Steve Nabity</t>
  </si>
  <si>
    <t>Jerry Zulfer</t>
  </si>
  <si>
    <t>P</t>
  </si>
  <si>
    <t>L</t>
  </si>
  <si>
    <t>Jack Prewitt</t>
  </si>
  <si>
    <t>Lenny Harland</t>
  </si>
  <si>
    <t>Stage 7</t>
  </si>
  <si>
    <t>Rita Livengood</t>
  </si>
  <si>
    <t>Rod Ortner</t>
  </si>
  <si>
    <t>Cleo Robinson</t>
  </si>
  <si>
    <t>Joe Krumbach</t>
  </si>
  <si>
    <t>BS</t>
  </si>
  <si>
    <t>S</t>
  </si>
  <si>
    <t>Terry Lane Fitzgerald</t>
  </si>
  <si>
    <t>Joe Parrino</t>
  </si>
  <si>
    <t>Skip McPheron</t>
  </si>
  <si>
    <t>Stage 3</t>
  </si>
  <si>
    <t>Cathie Parrino</t>
  </si>
  <si>
    <t>Bill Denny</t>
  </si>
  <si>
    <t>Jerry Morgan</t>
  </si>
  <si>
    <t>Sandy Thorpe</t>
  </si>
  <si>
    <t>Tracy Thorpe</t>
  </si>
  <si>
    <t>Ron Ewasiuk</t>
  </si>
  <si>
    <t>Robert Hall</t>
  </si>
  <si>
    <t>Stage 6</t>
  </si>
  <si>
    <t>Stage 9</t>
  </si>
  <si>
    <t>Stage 10</t>
  </si>
  <si>
    <t>Sharon Dahl</t>
  </si>
  <si>
    <t>Ted Kochanowicz</t>
  </si>
  <si>
    <t>Vicky Morgan</t>
  </si>
  <si>
    <t>Lyle Nott</t>
  </si>
  <si>
    <t>Norm Rollins</t>
  </si>
  <si>
    <t>Cindy Rollins</t>
  </si>
  <si>
    <t>Ron Dahlman</t>
  </si>
  <si>
    <t>Larry Pallat</t>
  </si>
  <si>
    <t>Bill Bauder</t>
  </si>
  <si>
    <t>Runner Hudson</t>
  </si>
  <si>
    <t>J</t>
  </si>
  <si>
    <t>David McGath</t>
  </si>
  <si>
    <t>Terry Ebert</t>
  </si>
  <si>
    <t>Tony Orr</t>
  </si>
  <si>
    <t>Steve Paulson</t>
  </si>
  <si>
    <t>Vince Orr</t>
  </si>
  <si>
    <t>Belknap Stoutzenberger</t>
  </si>
  <si>
    <t>Dwayne Rollins</t>
  </si>
  <si>
    <t>Jack Tysor</t>
  </si>
  <si>
    <t>Larry Baillie</t>
  </si>
  <si>
    <t>Phil Derr</t>
  </si>
  <si>
    <t>WC</t>
  </si>
  <si>
    <t>Gary McQuigg</t>
  </si>
  <si>
    <t>Ginger Tysor</t>
  </si>
  <si>
    <t>Carla Tighe</t>
  </si>
  <si>
    <t>Galen Loomis</t>
  </si>
  <si>
    <t>LS</t>
  </si>
  <si>
    <t>John Jordison</t>
  </si>
  <si>
    <t>Robert Andersen</t>
  </si>
  <si>
    <t>Mil Sartin</t>
  </si>
  <si>
    <t>Mike Scott</t>
  </si>
  <si>
    <t>Helen Madison</t>
  </si>
  <si>
    <t>Gary Madison</t>
  </si>
  <si>
    <t>Lisa Juilfs</t>
  </si>
  <si>
    <t>Gary Juilfs</t>
  </si>
  <si>
    <t>Andrew Bledsoe</t>
  </si>
  <si>
    <t>Dennis Hines</t>
  </si>
  <si>
    <t>Rebecca Orr</t>
  </si>
  <si>
    <t>Lee Goodwin</t>
  </si>
  <si>
    <t>Janine Hines</t>
  </si>
  <si>
    <t>Cinda Orr</t>
  </si>
  <si>
    <t>Jerry Uhing</t>
  </si>
  <si>
    <t>Glenn Burley</t>
  </si>
  <si>
    <t>Earl Stoutzenberger</t>
  </si>
  <si>
    <t>Stacy Kastanek</t>
  </si>
  <si>
    <t>Jeff Kastanek</t>
  </si>
  <si>
    <t>Hank Strom</t>
  </si>
  <si>
    <t>Stan Streff</t>
  </si>
  <si>
    <t>Jim Morrow</t>
  </si>
  <si>
    <t>Andrew Johnson</t>
  </si>
  <si>
    <t>Patrick Bieck</t>
  </si>
  <si>
    <t>Brad Harland</t>
  </si>
  <si>
    <t>Nyle Johnson</t>
  </si>
  <si>
    <t>James Norris</t>
  </si>
  <si>
    <t>Gary Gundy</t>
  </si>
  <si>
    <t>John Picklesimer</t>
  </si>
  <si>
    <t>ST</t>
  </si>
  <si>
    <t>Harold Morris</t>
  </si>
  <si>
    <t>Sandy Morris</t>
  </si>
  <si>
    <t>Rob Jump</t>
  </si>
  <si>
    <t>Tony Cardenas</t>
  </si>
  <si>
    <t>Lani Jump</t>
  </si>
  <si>
    <t>LD</t>
  </si>
  <si>
    <t>Ken Buckingham</t>
  </si>
  <si>
    <t>David Otte</t>
  </si>
  <si>
    <t>Ron Novak</t>
  </si>
  <si>
    <t>John Pape</t>
  </si>
  <si>
    <t>Mark Covert</t>
  </si>
  <si>
    <t>Jerry Stanton</t>
  </si>
  <si>
    <t>Vicki Arrasmith</t>
  </si>
  <si>
    <t>Paul Stone</t>
  </si>
  <si>
    <t>Terry Krommenhoek</t>
  </si>
  <si>
    <t>Norman James</t>
  </si>
  <si>
    <t>Annette Olson</t>
  </si>
  <si>
    <t>Mike Hoover</t>
  </si>
  <si>
    <t>Ron Schroeder</t>
  </si>
  <si>
    <t>Paul White</t>
  </si>
  <si>
    <t>Lori Carrell</t>
  </si>
  <si>
    <t>Kelly Ortner</t>
  </si>
  <si>
    <t>Ed Urzendowski</t>
  </si>
  <si>
    <t>Larry Rogers</t>
  </si>
  <si>
    <t>D</t>
  </si>
  <si>
    <t>Dennis Alvestad</t>
  </si>
  <si>
    <t>Patrick Barns</t>
  </si>
  <si>
    <t>Chris Wheeldon</t>
  </si>
  <si>
    <t>Sharon Rogers</t>
  </si>
  <si>
    <t>Tom Thomsen</t>
  </si>
  <si>
    <t>Terry Currie</t>
  </si>
  <si>
    <t>Ray Garnatz</t>
  </si>
  <si>
    <t>Dennis Womack</t>
  </si>
  <si>
    <t>Connie Thomsen</t>
  </si>
  <si>
    <t>Terry Womack</t>
  </si>
  <si>
    <t>Bob Loftus</t>
  </si>
  <si>
    <t>Lola Karloff</t>
  </si>
  <si>
    <t>LG</t>
  </si>
  <si>
    <t>Robert Denis Dahl</t>
  </si>
  <si>
    <t>David Brower</t>
  </si>
  <si>
    <t>Mike Zediker</t>
  </si>
  <si>
    <t>Randy Alford</t>
  </si>
  <si>
    <t>G</t>
  </si>
  <si>
    <t>Colton Schroeder</t>
  </si>
  <si>
    <t>Merle Meisner</t>
  </si>
  <si>
    <t>Gary Haddock</t>
  </si>
  <si>
    <t>Dave McFarland</t>
  </si>
  <si>
    <t>Tom Smejkal</t>
  </si>
  <si>
    <t>Terry Marquardt</t>
  </si>
  <si>
    <t>Tom Hewitt</t>
  </si>
  <si>
    <t>Mary Bauder</t>
  </si>
  <si>
    <t>Payton Fluckey</t>
  </si>
  <si>
    <t>John Henry</t>
  </si>
  <si>
    <t>Larry Kochanowicz</t>
  </si>
  <si>
    <t>Sally Johnson</t>
  </si>
  <si>
    <t>Ken Royce</t>
  </si>
  <si>
    <t>DNF</t>
  </si>
  <si>
    <t>Alias</t>
  </si>
  <si>
    <t>Sixgun Newt</t>
  </si>
  <si>
    <t>38 Kate</t>
  </si>
  <si>
    <t>Epperson Hollow Kid</t>
  </si>
  <si>
    <t>Spenerdy</t>
  </si>
  <si>
    <t>Wild Ben Raymond</t>
  </si>
  <si>
    <t>Flint Valdez</t>
  </si>
  <si>
    <t>Frilly Knickers</t>
  </si>
  <si>
    <t>Surly Bob</t>
  </si>
  <si>
    <t>Col J. Fighters</t>
  </si>
  <si>
    <t>Grassy Noel</t>
  </si>
  <si>
    <t>Crazy Czech</t>
  </si>
  <si>
    <t>Calhoun Slim</t>
  </si>
  <si>
    <t>Little Lou</t>
  </si>
  <si>
    <t>Restless Rose</t>
  </si>
  <si>
    <t>Terry Lane</t>
  </si>
  <si>
    <t>RD</t>
  </si>
  <si>
    <t>Jon Mader</t>
  </si>
  <si>
    <t>Holly Herrod</t>
  </si>
  <si>
    <t>Marshal Morris</t>
  </si>
  <si>
    <t>Kalamity Horsehoe</t>
  </si>
  <si>
    <t>Corn Kobb Calhoun</t>
  </si>
  <si>
    <t>Kaycee McCaylum</t>
  </si>
  <si>
    <t>Plum Nelly Kid</t>
  </si>
  <si>
    <t>Miss Kitty Morris</t>
  </si>
  <si>
    <t>LBS</t>
  </si>
  <si>
    <t>Doc Horseshoe</t>
  </si>
  <si>
    <t>Jamaica Jane</t>
  </si>
  <si>
    <t>WCG</t>
  </si>
  <si>
    <t>Songbird</t>
  </si>
  <si>
    <t>Andy</t>
  </si>
  <si>
    <t>Two-Step Terry</t>
  </si>
  <si>
    <t>Pit Mule</t>
  </si>
  <si>
    <t>Tommy T</t>
  </si>
  <si>
    <t>Sheriff Chubby Johnson</t>
  </si>
  <si>
    <t>Smokey Three Toes</t>
  </si>
  <si>
    <t>Tuco</t>
  </si>
  <si>
    <t>Nellie Fontana</t>
  </si>
  <si>
    <t>ConLou</t>
  </si>
  <si>
    <t>LRD</t>
  </si>
  <si>
    <t>Mona</t>
  </si>
  <si>
    <t>Popcorn</t>
  </si>
  <si>
    <t>Nat Love</t>
  </si>
  <si>
    <t>Cap Horn</t>
  </si>
  <si>
    <t>Adie Belle</t>
  </si>
  <si>
    <t>Lefty Mills</t>
  </si>
  <si>
    <t>Short Rein</t>
  </si>
  <si>
    <t>Ginny Crump</t>
  </si>
  <si>
    <t>Granger Grannie</t>
  </si>
  <si>
    <t>Coyote Kid</t>
  </si>
  <si>
    <t>Little Dew Drop</t>
  </si>
  <si>
    <t>JG</t>
  </si>
  <si>
    <t>Rainwood Renegade</t>
  </si>
  <si>
    <t>Lazy Eeyour</t>
  </si>
  <si>
    <t>Haystack</t>
  </si>
  <si>
    <t>Montana John</t>
  </si>
  <si>
    <t>Renegade Slim</t>
  </si>
  <si>
    <t>Hot Dawg Honndo</t>
  </si>
  <si>
    <t>Jordison of the NWMP</t>
  </si>
  <si>
    <t>Durango Man</t>
  </si>
  <si>
    <t>Jeff</t>
  </si>
  <si>
    <t>Aspen Ali</t>
  </si>
  <si>
    <t>Sandy Hills Larry</t>
  </si>
  <si>
    <t>Gunless Big Foot</t>
  </si>
  <si>
    <t>Marybelle Winchester</t>
  </si>
  <si>
    <t>Ornery Orr</t>
  </si>
  <si>
    <t>Uncle Fuzzy</t>
  </si>
  <si>
    <t>Jim Quacken Bush</t>
  </si>
  <si>
    <t>Lucky Lola</t>
  </si>
  <si>
    <t>Black Hills McCue</t>
  </si>
  <si>
    <t>Liberty Lee</t>
  </si>
  <si>
    <t>Norbert</t>
  </si>
  <si>
    <t>Potts Branch Picker</t>
  </si>
  <si>
    <t>Sike</t>
  </si>
  <si>
    <t>Buzzard Bob</t>
  </si>
  <si>
    <t>Dakota</t>
  </si>
  <si>
    <t>Robert Pinkerton</t>
  </si>
  <si>
    <t>Dirty Mary</t>
  </si>
  <si>
    <t>44 Maggie</t>
  </si>
  <si>
    <t>Wymore Wrangler</t>
  </si>
  <si>
    <t>Chatie Cassie</t>
  </si>
  <si>
    <t>Lil' Buckaroo</t>
  </si>
  <si>
    <t>Cherokee Gambler</t>
  </si>
  <si>
    <t>Rawhide Bob</t>
  </si>
  <si>
    <t>Cimarron Slim</t>
  </si>
  <si>
    <t>Payton</t>
  </si>
  <si>
    <t>Doc Gary</t>
  </si>
  <si>
    <t>Chris Colt</t>
  </si>
  <si>
    <t>Danite Dan</t>
  </si>
  <si>
    <t>Fingers McGee</t>
  </si>
  <si>
    <t>Prairie Dog</t>
  </si>
  <si>
    <t>Pharmer Phil</t>
  </si>
  <si>
    <t>Platte River Jack</t>
  </si>
  <si>
    <t>Sheriff's Sweetheart</t>
  </si>
  <si>
    <t>Krusty Rose</t>
  </si>
  <si>
    <t>Cap K Hawk</t>
  </si>
  <si>
    <t>Ozark Drover</t>
  </si>
  <si>
    <t>AT Kettle</t>
  </si>
  <si>
    <t>Rock Creek Critter</t>
  </si>
  <si>
    <t>Annie Noah</t>
  </si>
  <si>
    <t xml:space="preserve">Ann </t>
  </si>
  <si>
    <t>Houmark</t>
  </si>
  <si>
    <t>Yuma Kid</t>
  </si>
  <si>
    <t>Ira Scott</t>
  </si>
  <si>
    <t>Red Hot Rascal</t>
  </si>
  <si>
    <t>Pelon</t>
  </si>
  <si>
    <t>Lance</t>
  </si>
  <si>
    <t>Grant</t>
  </si>
  <si>
    <t>Montana Sam</t>
  </si>
  <si>
    <t>Cpt. Jim Midnight</t>
  </si>
  <si>
    <t>Buckshot</t>
  </si>
  <si>
    <t>Three Horse</t>
  </si>
  <si>
    <t>Duston Robbins</t>
  </si>
  <si>
    <t>Red</t>
  </si>
  <si>
    <t>Art to Shoot Nicely</t>
  </si>
  <si>
    <t>Print Olive</t>
  </si>
  <si>
    <t>M.T. Brass</t>
  </si>
  <si>
    <t>Wily Cayuse</t>
  </si>
  <si>
    <t>J.B. Good</t>
  </si>
  <si>
    <t>James Dare Belknap</t>
  </si>
  <si>
    <t>Tejas</t>
  </si>
  <si>
    <t>Sam Louis</t>
  </si>
  <si>
    <t>Hyman Oldcowhand</t>
  </si>
  <si>
    <t>Six Killer Stan</t>
  </si>
  <si>
    <t>Wes Beckett U.S. Marshal</t>
  </si>
  <si>
    <t>Iowa Wiley Stafford</t>
  </si>
  <si>
    <t>Brass Rootz</t>
  </si>
  <si>
    <t>Duetsche Bottom Belle</t>
  </si>
  <si>
    <t>Claddagh</t>
  </si>
  <si>
    <t>Ed</t>
  </si>
  <si>
    <t>Janine</t>
  </si>
  <si>
    <t>El Viejo</t>
  </si>
  <si>
    <t>Redwing</t>
  </si>
  <si>
    <t>Lefty LaRue</t>
  </si>
  <si>
    <t>Laredo Rey</t>
  </si>
  <si>
    <t>Crisco Kid</t>
  </si>
  <si>
    <t>Big D</t>
  </si>
  <si>
    <t>Alamosa</t>
  </si>
  <si>
    <t>Hank</t>
  </si>
  <si>
    <t>Sunshine Annie</t>
  </si>
  <si>
    <t>Whitey</t>
  </si>
  <si>
    <t>Rocky Roads</t>
  </si>
  <si>
    <t>Firewater</t>
  </si>
  <si>
    <t>Steel Tree</t>
  </si>
  <si>
    <t>Big John</t>
  </si>
  <si>
    <t>Sam Bass</t>
  </si>
  <si>
    <t>Dirty Dick Dunn</t>
  </si>
  <si>
    <t>Jerky Jaw</t>
  </si>
  <si>
    <t>Yellow Rose</t>
  </si>
  <si>
    <t>Creek</t>
  </si>
  <si>
    <t>John Wesley Hardin</t>
  </si>
  <si>
    <t>Gony Red</t>
  </si>
  <si>
    <t>Calhoun Drew</t>
  </si>
  <si>
    <t>Jeff Kempf</t>
  </si>
  <si>
    <t>Patricia Kempf</t>
  </si>
  <si>
    <t>Andy Bledsoe</t>
  </si>
  <si>
    <t>Scott Clifton</t>
  </si>
  <si>
    <t>Mona Clifton</t>
  </si>
  <si>
    <t>Marlo Feick</t>
  </si>
  <si>
    <t>Diane Diebel</t>
  </si>
  <si>
    <t>Pat Barns</t>
  </si>
  <si>
    <t>Marsha Feick</t>
  </si>
  <si>
    <t>Les Diebel</t>
  </si>
  <si>
    <t>Chelsea Tysor</t>
  </si>
  <si>
    <t>Dave Brower</t>
  </si>
  <si>
    <t>Ken Renfrow</t>
  </si>
  <si>
    <t>Larry Honn</t>
  </si>
  <si>
    <t>Dan Borer</t>
  </si>
  <si>
    <t>Jeff Brittain</t>
  </si>
  <si>
    <t>Faye Renfrow</t>
  </si>
  <si>
    <t>D.J. Hogan</t>
  </si>
  <si>
    <t>Mary Borer</t>
  </si>
  <si>
    <t>Ron Osborne</t>
  </si>
  <si>
    <t>Joni McCue</t>
  </si>
  <si>
    <t>Norbert Totosz</t>
  </si>
  <si>
    <t>Walt Sakalosky</t>
  </si>
  <si>
    <t>Cassie Southwick</t>
  </si>
  <si>
    <t>Payton Flucky</t>
  </si>
  <si>
    <t>Ken Buckington</t>
  </si>
  <si>
    <t>Ann Naderhoff</t>
  </si>
  <si>
    <t>Brent Jensen</t>
  </si>
  <si>
    <t>John Irons</t>
  </si>
  <si>
    <t>Lance Naderhoff</t>
  </si>
  <si>
    <t>Grant Jensen</t>
  </si>
  <si>
    <t>Roger Bodfield</t>
  </si>
  <si>
    <t>Linda Smejkal</t>
  </si>
  <si>
    <t>Dave McGath</t>
  </si>
  <si>
    <t>Roger Mischke</t>
  </si>
  <si>
    <t>David McFarland</t>
  </si>
  <si>
    <t>Greg Nolan</t>
  </si>
  <si>
    <t>Dennis Schmidt</t>
  </si>
  <si>
    <t>Alen Eagan</t>
  </si>
  <si>
    <t>Darrell Neitzke</t>
  </si>
  <si>
    <t>Robert Rockwell</t>
  </si>
  <si>
    <t>Dirk Dunn</t>
  </si>
  <si>
    <t>Danita Stanton</t>
  </si>
  <si>
    <t>James Wilkins</t>
  </si>
  <si>
    <t>Brad Harlan</t>
  </si>
  <si>
    <t>Range Detective</t>
  </si>
  <si>
    <t>LWC</t>
  </si>
  <si>
    <t>Working Cowboy</t>
  </si>
  <si>
    <t>Dirty Mary - SDQ-Stage 5</t>
  </si>
  <si>
    <t>JB</t>
  </si>
  <si>
    <t>SDQ = Stage Disqualification;  DNF = Did Not Finish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</si>
</sst>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1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4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/>
    </xf>
    <xf numFmtId="2" fontId="1" fillId="0" borderId="0" xfId="0" applyNumberFormat="1" applyFont="1" applyAlignment="1">
      <alignment horizontal="right"/>
    </xf>
    <xf numFmtId="0" fontId="1" fillId="0" borderId="0" xfId="0" applyFont="1" applyBorder="1" applyAlignment="1">
      <alignment/>
    </xf>
    <xf numFmtId="2" fontId="1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Fill="1" applyBorder="1" applyAlignment="1">
      <alignment/>
    </xf>
    <xf numFmtId="2" fontId="1" fillId="0" borderId="1" xfId="0" applyNumberFormat="1" applyFont="1" applyBorder="1" applyAlignment="1">
      <alignment horizontal="right"/>
    </xf>
    <xf numFmtId="2" fontId="1" fillId="2" borderId="0" xfId="0" applyNumberFormat="1" applyFont="1" applyFill="1" applyAlignment="1">
      <alignment horizontal="right"/>
    </xf>
    <xf numFmtId="2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/>
    </xf>
    <xf numFmtId="2" fontId="1" fillId="0" borderId="0" xfId="0" applyNumberFormat="1" applyFont="1" applyFill="1" applyAlignment="1">
      <alignment/>
    </xf>
    <xf numFmtId="0" fontId="1" fillId="3" borderId="0" xfId="0" applyFont="1" applyFill="1" applyBorder="1" applyAlignment="1">
      <alignment/>
    </xf>
    <xf numFmtId="0" fontId="1" fillId="4" borderId="0" xfId="0" applyFont="1" applyFill="1" applyBorder="1" applyAlignment="1">
      <alignment/>
    </xf>
    <xf numFmtId="0" fontId="1" fillId="5" borderId="0" xfId="0" applyFont="1" applyFill="1" applyBorder="1" applyAlignment="1">
      <alignment/>
    </xf>
    <xf numFmtId="0" fontId="1" fillId="6" borderId="0" xfId="0" applyFont="1" applyFill="1" applyBorder="1" applyAlignment="1">
      <alignment/>
    </xf>
    <xf numFmtId="0" fontId="1" fillId="7" borderId="0" xfId="0" applyFont="1" applyFill="1" applyBorder="1" applyAlignment="1">
      <alignment/>
    </xf>
    <xf numFmtId="0" fontId="1" fillId="8" borderId="0" xfId="0" applyFont="1" applyFill="1" applyBorder="1" applyAlignment="1">
      <alignment/>
    </xf>
    <xf numFmtId="0" fontId="1" fillId="9" borderId="0" xfId="0" applyFont="1" applyFill="1" applyBorder="1" applyAlignment="1">
      <alignment/>
    </xf>
    <xf numFmtId="0" fontId="1" fillId="10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11" borderId="0" xfId="0" applyFont="1" applyFill="1" applyBorder="1" applyAlignment="1">
      <alignment/>
    </xf>
    <xf numFmtId="0" fontId="1" fillId="12" borderId="0" xfId="0" applyFont="1" applyFill="1" applyBorder="1" applyAlignment="1">
      <alignment/>
    </xf>
    <xf numFmtId="0" fontId="1" fillId="13" borderId="0" xfId="0" applyFont="1" applyFill="1" applyBorder="1" applyAlignment="1">
      <alignment/>
    </xf>
    <xf numFmtId="0" fontId="1" fillId="14" borderId="0" xfId="0" applyFont="1" applyFill="1" applyBorder="1" applyAlignment="1">
      <alignment/>
    </xf>
    <xf numFmtId="0" fontId="1" fillId="14" borderId="0" xfId="0" applyFont="1" applyFill="1" applyAlignment="1">
      <alignment/>
    </xf>
    <xf numFmtId="0" fontId="1" fillId="15" borderId="0" xfId="0" applyFont="1" applyFill="1" applyAlignment="1">
      <alignment/>
    </xf>
    <xf numFmtId="0" fontId="1" fillId="15" borderId="0" xfId="0" applyFont="1" applyFill="1" applyBorder="1" applyAlignment="1">
      <alignment/>
    </xf>
    <xf numFmtId="0" fontId="1" fillId="13" borderId="0" xfId="0" applyFont="1" applyFill="1" applyAlignment="1">
      <alignment/>
    </xf>
    <xf numFmtId="2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/>
    </xf>
    <xf numFmtId="2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2" xfId="0" applyFont="1" applyBorder="1" applyAlignment="1">
      <alignment/>
    </xf>
    <xf numFmtId="2" fontId="1" fillId="0" borderId="0" xfId="0" applyNumberFormat="1" applyFont="1" applyBorder="1" applyAlignment="1">
      <alignment horizontal="right"/>
    </xf>
    <xf numFmtId="0" fontId="1" fillId="0" borderId="0" xfId="0" applyFont="1" applyFill="1" applyAlignment="1">
      <alignment horizontal="right"/>
    </xf>
    <xf numFmtId="2" fontId="2" fillId="0" borderId="0" xfId="0" applyNumberFormat="1" applyFont="1" applyAlignment="1">
      <alignment horizontal="right"/>
    </xf>
    <xf numFmtId="0" fontId="2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150</xdr:row>
      <xdr:rowOff>152400</xdr:rowOff>
    </xdr:from>
    <xdr:to>
      <xdr:col>9</xdr:col>
      <xdr:colOff>142875</xdr:colOff>
      <xdr:row>153</xdr:row>
      <xdr:rowOff>38100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57175" y="24469725"/>
          <a:ext cx="5648325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Note: Working Cowboy &amp; Range Detective class is scored separately as the competitors shoot a different course of fire.</a:t>
          </a:r>
        </a:p>
      </xdr:txBody>
    </xdr:sp>
    <xdr:clientData/>
  </xdr:twoCellAnchor>
  <xdr:twoCellAnchor>
    <xdr:from>
      <xdr:col>0</xdr:col>
      <xdr:colOff>123825</xdr:colOff>
      <xdr:row>156</xdr:row>
      <xdr:rowOff>47625</xdr:rowOff>
    </xdr:from>
    <xdr:to>
      <xdr:col>13</xdr:col>
      <xdr:colOff>447675</xdr:colOff>
      <xdr:row>159</xdr:row>
      <xdr:rowOff>95250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23825" y="25336500"/>
          <a:ext cx="8524875" cy="533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SS=Smokeless Shootist; D=Smokeless Duelist; BS=Black Powder Shootist; BD=Black Powder Duelist; SD=Senior Duelist; S=Senior; ST=Statesman; P=Pistoleer; L=Ladies Smokleless Shootist; LS=Lady Senior; LD-Lady Duelist; LBS=Lady Black Powder Shootist; JB=Junior Boy; JG=Junior Girl; WC=Working Cowboy; LWC-Lady Working Cowboy; RD-Range Detective; LRD=Lady Range Detective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5"/>
  <sheetViews>
    <sheetView tabSelected="1" zoomScale="150" zoomScaleNormal="150" workbookViewId="0" topLeftCell="A1">
      <pane xSplit="2" ySplit="2" topLeftCell="C144" activePane="bottomRight" state="frozen"/>
      <selection pane="topLeft" activeCell="A1" sqref="A1"/>
      <selection pane="topRight" activeCell="C1" sqref="C1"/>
      <selection pane="bottomLeft" activeCell="A2" sqref="A2"/>
      <selection pane="bottomRight" activeCell="D165" sqref="D165"/>
    </sheetView>
  </sheetViews>
  <sheetFormatPr defaultColWidth="9.140625" defaultRowHeight="12.75"/>
  <cols>
    <col min="1" max="1" width="3.8515625" style="1" customWidth="1"/>
    <col min="2" max="2" width="21.140625" style="1" customWidth="1"/>
    <col min="3" max="3" width="5.7109375" style="1" customWidth="1"/>
    <col min="4" max="6" width="9.140625" style="2" customWidth="1"/>
    <col min="7" max="7" width="10.00390625" style="2" bestFit="1" customWidth="1"/>
    <col min="8" max="13" width="9.140625" style="2" customWidth="1"/>
    <col min="14" max="14" width="10.421875" style="2" bestFit="1" customWidth="1"/>
    <col min="15" max="16384" width="9.140625" style="1" customWidth="1"/>
  </cols>
  <sheetData>
    <row r="1" spans="2:14" s="7" customFormat="1" ht="13.5" thickBot="1">
      <c r="B1" s="7" t="s">
        <v>156</v>
      </c>
      <c r="C1" s="7" t="s">
        <v>7</v>
      </c>
      <c r="D1" s="9" t="s">
        <v>1</v>
      </c>
      <c r="E1" s="9" t="s">
        <v>2</v>
      </c>
      <c r="F1" s="9" t="s">
        <v>31</v>
      </c>
      <c r="G1" s="9" t="s">
        <v>3</v>
      </c>
      <c r="H1" s="9" t="s">
        <v>4</v>
      </c>
      <c r="I1" s="9" t="s">
        <v>39</v>
      </c>
      <c r="J1" s="9" t="s">
        <v>21</v>
      </c>
      <c r="K1" s="9" t="s">
        <v>5</v>
      </c>
      <c r="L1" s="9" t="s">
        <v>40</v>
      </c>
      <c r="M1" s="9" t="s">
        <v>41</v>
      </c>
      <c r="N1" s="9" t="s">
        <v>6</v>
      </c>
    </row>
    <row r="2" spans="1:14" s="3" customFormat="1" ht="13.5" thickTop="1">
      <c r="A2" s="1">
        <v>1</v>
      </c>
      <c r="B2" s="34" t="s">
        <v>161</v>
      </c>
      <c r="C2" s="34" t="s">
        <v>8</v>
      </c>
      <c r="D2" s="32">
        <v>21.55</v>
      </c>
      <c r="E2" s="32">
        <v>21.21</v>
      </c>
      <c r="F2" s="32">
        <v>22.79</v>
      </c>
      <c r="G2" s="32">
        <v>22.18</v>
      </c>
      <c r="H2" s="32">
        <v>27.71</v>
      </c>
      <c r="I2" s="32">
        <v>19.96</v>
      </c>
      <c r="J2" s="32">
        <v>22.07</v>
      </c>
      <c r="K2" s="32">
        <v>25.35</v>
      </c>
      <c r="L2" s="32">
        <v>24.55</v>
      </c>
      <c r="M2" s="32">
        <v>28.01</v>
      </c>
      <c r="N2" s="33">
        <f aca="true" t="shared" si="0" ref="N2:N33">SUM(D2:M2)</f>
        <v>235.38000000000002</v>
      </c>
    </row>
    <row r="3" spans="1:14" ht="12.75">
      <c r="A3" s="12">
        <v>2</v>
      </c>
      <c r="B3" s="1" t="s">
        <v>298</v>
      </c>
      <c r="C3" s="1" t="s">
        <v>8</v>
      </c>
      <c r="D3" s="2">
        <v>34.96</v>
      </c>
      <c r="E3" s="2">
        <v>23.46</v>
      </c>
      <c r="F3" s="2">
        <v>20.37</v>
      </c>
      <c r="G3" s="2">
        <v>22.57</v>
      </c>
      <c r="H3" s="2">
        <v>25.78</v>
      </c>
      <c r="I3" s="2">
        <v>31.45</v>
      </c>
      <c r="J3" s="2">
        <v>24.08</v>
      </c>
      <c r="K3" s="2">
        <v>24.19</v>
      </c>
      <c r="L3" s="2">
        <v>38.6</v>
      </c>
      <c r="M3" s="2">
        <v>27.57</v>
      </c>
      <c r="N3" s="6">
        <f t="shared" si="0"/>
        <v>273.03000000000003</v>
      </c>
    </row>
    <row r="4" spans="1:14" ht="12.75">
      <c r="A4" s="1">
        <v>3</v>
      </c>
      <c r="B4" s="5" t="s">
        <v>265</v>
      </c>
      <c r="C4" s="5" t="s">
        <v>8</v>
      </c>
      <c r="D4" s="2">
        <v>43.28</v>
      </c>
      <c r="E4" s="2">
        <v>28.67</v>
      </c>
      <c r="F4" s="2">
        <v>27.33</v>
      </c>
      <c r="G4" s="2">
        <v>23.81</v>
      </c>
      <c r="H4" s="2">
        <v>29.08</v>
      </c>
      <c r="I4" s="2">
        <v>23.24</v>
      </c>
      <c r="J4" s="2">
        <v>24.07</v>
      </c>
      <c r="K4" s="2">
        <v>29.36</v>
      </c>
      <c r="L4" s="2">
        <v>33.66</v>
      </c>
      <c r="M4" s="2">
        <v>28.15</v>
      </c>
      <c r="N4" s="6">
        <f t="shared" si="0"/>
        <v>290.65</v>
      </c>
    </row>
    <row r="5" spans="1:14" s="3" customFormat="1" ht="13.5" customHeight="1">
      <c r="A5" s="12">
        <v>4</v>
      </c>
      <c r="B5" s="34" t="s">
        <v>287</v>
      </c>
      <c r="C5" s="34" t="s">
        <v>27</v>
      </c>
      <c r="D5" s="38">
        <v>37.3</v>
      </c>
      <c r="E5" s="38">
        <v>23.38</v>
      </c>
      <c r="F5" s="38">
        <v>32.86</v>
      </c>
      <c r="G5" s="38">
        <v>25.02</v>
      </c>
      <c r="H5" s="38">
        <v>32.42</v>
      </c>
      <c r="I5" s="38">
        <v>24.95</v>
      </c>
      <c r="J5" s="38">
        <v>26.73</v>
      </c>
      <c r="K5" s="38">
        <v>27.47</v>
      </c>
      <c r="L5" s="38">
        <v>35.96</v>
      </c>
      <c r="M5" s="38">
        <v>31.99</v>
      </c>
      <c r="N5" s="33">
        <f t="shared" si="0"/>
        <v>298.08</v>
      </c>
    </row>
    <row r="6" spans="1:14" ht="12.75">
      <c r="A6" s="1">
        <v>5</v>
      </c>
      <c r="B6" s="1" t="s">
        <v>301</v>
      </c>
      <c r="C6" s="1" t="s">
        <v>27</v>
      </c>
      <c r="D6" s="2">
        <v>29.86</v>
      </c>
      <c r="E6" s="2">
        <v>28.5</v>
      </c>
      <c r="F6" s="2">
        <v>27.92</v>
      </c>
      <c r="G6" s="2">
        <v>45.57</v>
      </c>
      <c r="H6" s="2">
        <v>32.03</v>
      </c>
      <c r="I6" s="2">
        <v>21.8</v>
      </c>
      <c r="J6" s="2">
        <v>27.02</v>
      </c>
      <c r="K6" s="2">
        <v>28.77</v>
      </c>
      <c r="L6" s="2">
        <v>32.36</v>
      </c>
      <c r="M6" s="2">
        <v>32.4</v>
      </c>
      <c r="N6" s="6">
        <f t="shared" si="0"/>
        <v>306.23</v>
      </c>
    </row>
    <row r="7" spans="1:14" ht="12.75">
      <c r="A7" s="12">
        <v>6</v>
      </c>
      <c r="B7" s="8" t="s">
        <v>254</v>
      </c>
      <c r="C7" s="8" t="s">
        <v>8</v>
      </c>
      <c r="D7" s="4">
        <v>32.87</v>
      </c>
      <c r="E7" s="4">
        <v>32.87</v>
      </c>
      <c r="F7" s="4">
        <v>32.58</v>
      </c>
      <c r="G7" s="4">
        <v>30.15</v>
      </c>
      <c r="H7" s="4">
        <v>35.11</v>
      </c>
      <c r="I7" s="4">
        <v>26.11</v>
      </c>
      <c r="J7" s="4">
        <v>30.51</v>
      </c>
      <c r="K7" s="4">
        <v>29.21</v>
      </c>
      <c r="L7" s="4">
        <v>36.26</v>
      </c>
      <c r="M7" s="4">
        <v>35.84</v>
      </c>
      <c r="N7" s="6">
        <f t="shared" si="0"/>
        <v>321.51</v>
      </c>
    </row>
    <row r="8" spans="1:14" s="3" customFormat="1" ht="12.75">
      <c r="A8" s="1">
        <v>7</v>
      </c>
      <c r="B8" s="34" t="s">
        <v>178</v>
      </c>
      <c r="C8" s="34" t="s">
        <v>123</v>
      </c>
      <c r="D8" s="32">
        <v>27.58</v>
      </c>
      <c r="E8" s="32">
        <v>28.86</v>
      </c>
      <c r="F8" s="32">
        <v>26.58</v>
      </c>
      <c r="G8" s="32">
        <v>25.93</v>
      </c>
      <c r="H8" s="32">
        <v>48.85</v>
      </c>
      <c r="I8" s="32">
        <v>24.45</v>
      </c>
      <c r="J8" s="32">
        <v>40.38</v>
      </c>
      <c r="K8" s="32">
        <v>31</v>
      </c>
      <c r="L8" s="32">
        <v>34.23</v>
      </c>
      <c r="M8" s="32">
        <v>38.83</v>
      </c>
      <c r="N8" s="33">
        <f t="shared" si="0"/>
        <v>326.68999999999994</v>
      </c>
    </row>
    <row r="9" spans="1:14" s="3" customFormat="1" ht="12.75">
      <c r="A9" s="12">
        <v>8</v>
      </c>
      <c r="B9" s="3" t="s">
        <v>175</v>
      </c>
      <c r="C9" s="3" t="s">
        <v>26</v>
      </c>
      <c r="D9" s="32">
        <v>39.78</v>
      </c>
      <c r="E9" s="32">
        <v>31.09</v>
      </c>
      <c r="F9" s="32">
        <v>28.5</v>
      </c>
      <c r="G9" s="32">
        <v>28.25</v>
      </c>
      <c r="H9" s="32">
        <v>34.84</v>
      </c>
      <c r="I9" s="32">
        <v>24.06</v>
      </c>
      <c r="J9" s="32">
        <v>31.58</v>
      </c>
      <c r="K9" s="32">
        <v>33.03</v>
      </c>
      <c r="L9" s="32">
        <v>41.56</v>
      </c>
      <c r="M9" s="32">
        <v>34.24</v>
      </c>
      <c r="N9" s="33">
        <f t="shared" si="0"/>
        <v>326.93000000000006</v>
      </c>
    </row>
    <row r="10" spans="1:14" ht="12.75">
      <c r="A10" s="1">
        <v>9</v>
      </c>
      <c r="B10" s="5" t="s">
        <v>199</v>
      </c>
      <c r="C10" s="5" t="s">
        <v>27</v>
      </c>
      <c r="D10" s="2">
        <v>38.97</v>
      </c>
      <c r="E10" s="2">
        <v>29.31</v>
      </c>
      <c r="F10" s="2">
        <v>29.66</v>
      </c>
      <c r="G10" s="2">
        <v>28.5</v>
      </c>
      <c r="H10" s="2">
        <v>40.41</v>
      </c>
      <c r="I10" s="2">
        <v>24.26</v>
      </c>
      <c r="J10" s="2">
        <v>33.23</v>
      </c>
      <c r="K10" s="2">
        <v>33.88</v>
      </c>
      <c r="L10" s="2">
        <v>33.88</v>
      </c>
      <c r="M10" s="2">
        <v>37.71</v>
      </c>
      <c r="N10" s="6">
        <f t="shared" si="0"/>
        <v>329.80999999999995</v>
      </c>
    </row>
    <row r="11" spans="1:14" ht="12.75">
      <c r="A11" s="12">
        <v>10</v>
      </c>
      <c r="B11" s="5" t="s">
        <v>246</v>
      </c>
      <c r="C11" s="5" t="s">
        <v>27</v>
      </c>
      <c r="D11" s="2">
        <v>33.85</v>
      </c>
      <c r="E11" s="2">
        <v>33.49</v>
      </c>
      <c r="F11" s="2">
        <v>30.48</v>
      </c>
      <c r="G11" s="2">
        <v>32.75</v>
      </c>
      <c r="H11" s="4">
        <v>38.8</v>
      </c>
      <c r="I11" s="2">
        <v>25.7</v>
      </c>
      <c r="J11" s="2">
        <v>30.26</v>
      </c>
      <c r="K11" s="2">
        <v>31.64</v>
      </c>
      <c r="L11" s="2">
        <v>47.97</v>
      </c>
      <c r="M11" s="2">
        <v>36.6</v>
      </c>
      <c r="N11" s="6">
        <f t="shared" si="0"/>
        <v>341.53999999999996</v>
      </c>
    </row>
    <row r="12" spans="1:14" ht="12.75">
      <c r="A12" s="1">
        <v>11</v>
      </c>
      <c r="B12" s="5" t="s">
        <v>182</v>
      </c>
      <c r="C12" s="5" t="s">
        <v>8</v>
      </c>
      <c r="D12" s="2">
        <v>34.88</v>
      </c>
      <c r="E12" s="2">
        <v>31.36</v>
      </c>
      <c r="F12" s="2">
        <v>31.41</v>
      </c>
      <c r="G12" s="2">
        <v>33.85</v>
      </c>
      <c r="H12" s="2">
        <v>37.76</v>
      </c>
      <c r="I12" s="2">
        <v>26.01</v>
      </c>
      <c r="J12" s="2">
        <v>49.59</v>
      </c>
      <c r="K12" s="2">
        <v>36.22</v>
      </c>
      <c r="L12" s="2">
        <v>35.44</v>
      </c>
      <c r="M12" s="2">
        <v>35.62</v>
      </c>
      <c r="N12" s="6">
        <f t="shared" si="0"/>
        <v>352.14</v>
      </c>
    </row>
    <row r="13" spans="1:14" ht="12.75">
      <c r="A13" s="12">
        <v>12</v>
      </c>
      <c r="B13" s="8" t="s">
        <v>253</v>
      </c>
      <c r="C13" s="5" t="s">
        <v>27</v>
      </c>
      <c r="D13" s="2">
        <v>35.51</v>
      </c>
      <c r="E13" s="2">
        <v>31.44</v>
      </c>
      <c r="F13" s="2">
        <v>29.97</v>
      </c>
      <c r="G13" s="2">
        <v>32.45</v>
      </c>
      <c r="H13" s="4">
        <v>48.49</v>
      </c>
      <c r="I13" s="4">
        <v>28.66</v>
      </c>
      <c r="J13" s="2">
        <v>32.86</v>
      </c>
      <c r="K13" s="2">
        <v>41.46</v>
      </c>
      <c r="L13" s="2">
        <v>36.38</v>
      </c>
      <c r="M13" s="2">
        <v>38.8</v>
      </c>
      <c r="N13" s="6">
        <f t="shared" si="0"/>
        <v>356.02</v>
      </c>
    </row>
    <row r="14" spans="1:14" s="3" customFormat="1" ht="12.75">
      <c r="A14" s="1">
        <v>13</v>
      </c>
      <c r="B14" s="34" t="s">
        <v>210</v>
      </c>
      <c r="C14" s="34" t="s">
        <v>98</v>
      </c>
      <c r="D14" s="32">
        <v>34.6</v>
      </c>
      <c r="E14" s="32">
        <v>32.48</v>
      </c>
      <c r="F14" s="32">
        <v>29.66</v>
      </c>
      <c r="G14" s="32">
        <v>32.24</v>
      </c>
      <c r="H14" s="32">
        <v>52.19</v>
      </c>
      <c r="I14" s="32">
        <v>28.4</v>
      </c>
      <c r="J14" s="32">
        <v>33.97</v>
      </c>
      <c r="K14" s="32">
        <v>33.65</v>
      </c>
      <c r="L14" s="32">
        <v>41.63</v>
      </c>
      <c r="M14" s="32">
        <v>40.56</v>
      </c>
      <c r="N14" s="33">
        <f t="shared" si="0"/>
        <v>359.38</v>
      </c>
    </row>
    <row r="15" spans="1:14" ht="12.75">
      <c r="A15" s="12">
        <v>14</v>
      </c>
      <c r="B15" s="5" t="s">
        <v>221</v>
      </c>
      <c r="C15" s="5" t="s">
        <v>8</v>
      </c>
      <c r="D15" s="2">
        <v>34.49</v>
      </c>
      <c r="E15" s="2">
        <v>31.74</v>
      </c>
      <c r="F15" s="2">
        <v>33.34</v>
      </c>
      <c r="G15" s="2">
        <v>38.31</v>
      </c>
      <c r="H15" s="2">
        <v>41.92</v>
      </c>
      <c r="I15" s="2">
        <v>27.65</v>
      </c>
      <c r="J15" s="2">
        <v>31.09</v>
      </c>
      <c r="K15" s="2">
        <v>52.21</v>
      </c>
      <c r="L15" s="2">
        <v>38.28</v>
      </c>
      <c r="M15" s="2">
        <v>33.88</v>
      </c>
      <c r="N15" s="6">
        <f t="shared" si="0"/>
        <v>362.90999999999997</v>
      </c>
    </row>
    <row r="16" spans="1:14" ht="12.75">
      <c r="A16" s="1">
        <v>15</v>
      </c>
      <c r="B16" s="5" t="s">
        <v>189</v>
      </c>
      <c r="C16" s="5" t="s">
        <v>26</v>
      </c>
      <c r="D16" s="2">
        <v>44.02</v>
      </c>
      <c r="E16" s="2">
        <v>29.76</v>
      </c>
      <c r="F16" s="2">
        <v>36.65</v>
      </c>
      <c r="G16" s="2">
        <v>33.42</v>
      </c>
      <c r="H16" s="2">
        <v>42.93</v>
      </c>
      <c r="I16" s="2">
        <v>27.96</v>
      </c>
      <c r="J16" s="2">
        <v>32.09</v>
      </c>
      <c r="K16" s="2">
        <v>39.33</v>
      </c>
      <c r="L16" s="2">
        <v>37.92</v>
      </c>
      <c r="M16" s="2">
        <v>41.67</v>
      </c>
      <c r="N16" s="6">
        <f t="shared" si="0"/>
        <v>365.75000000000006</v>
      </c>
    </row>
    <row r="17" spans="1:14" s="3" customFormat="1" ht="12.75">
      <c r="A17" s="12">
        <v>16</v>
      </c>
      <c r="B17" s="5" t="s">
        <v>291</v>
      </c>
      <c r="C17" s="5" t="s">
        <v>27</v>
      </c>
      <c r="D17" s="4">
        <v>28.86</v>
      </c>
      <c r="E17" s="2">
        <v>25.89</v>
      </c>
      <c r="F17" s="2">
        <v>43.25</v>
      </c>
      <c r="G17" s="2">
        <v>24.55</v>
      </c>
      <c r="H17" s="2">
        <v>36.98</v>
      </c>
      <c r="I17" s="2">
        <v>20.28</v>
      </c>
      <c r="J17" s="2">
        <v>65.62</v>
      </c>
      <c r="K17" s="1">
        <v>39.39</v>
      </c>
      <c r="L17" s="1">
        <v>42.68</v>
      </c>
      <c r="M17" s="1">
        <v>40.27</v>
      </c>
      <c r="N17" s="6">
        <f t="shared" si="0"/>
        <v>367.77</v>
      </c>
    </row>
    <row r="18" spans="1:14" s="12" customFormat="1" ht="12.75">
      <c r="A18" s="12">
        <v>17</v>
      </c>
      <c r="B18" s="34" t="s">
        <v>185</v>
      </c>
      <c r="C18" s="34" t="s">
        <v>104</v>
      </c>
      <c r="D18" s="32">
        <v>36.34</v>
      </c>
      <c r="E18" s="32">
        <v>29.4</v>
      </c>
      <c r="F18" s="32">
        <v>27.77</v>
      </c>
      <c r="G18" s="32">
        <v>37.89</v>
      </c>
      <c r="H18" s="32">
        <v>50.8</v>
      </c>
      <c r="I18" s="32">
        <v>28.64</v>
      </c>
      <c r="J18" s="32">
        <v>44.67</v>
      </c>
      <c r="K18" s="32">
        <v>41.09</v>
      </c>
      <c r="L18" s="32">
        <v>36</v>
      </c>
      <c r="M18" s="32">
        <v>37.58</v>
      </c>
      <c r="N18" s="33">
        <f t="shared" si="0"/>
        <v>370.18</v>
      </c>
    </row>
    <row r="19" spans="1:14" ht="12.75">
      <c r="A19" s="12">
        <v>18</v>
      </c>
      <c r="B19" s="8" t="s">
        <v>168</v>
      </c>
      <c r="C19" s="8" t="s">
        <v>98</v>
      </c>
      <c r="D19" s="13">
        <v>33.33</v>
      </c>
      <c r="E19" s="13">
        <v>37.7</v>
      </c>
      <c r="F19" s="13">
        <v>33.7</v>
      </c>
      <c r="G19" s="13">
        <v>33.94</v>
      </c>
      <c r="H19" s="11">
        <v>43.78</v>
      </c>
      <c r="I19" s="13">
        <v>30.58</v>
      </c>
      <c r="J19" s="13">
        <v>38.19</v>
      </c>
      <c r="K19" s="13">
        <v>38.74</v>
      </c>
      <c r="L19" s="13">
        <v>42.58</v>
      </c>
      <c r="M19" s="13">
        <v>42.71</v>
      </c>
      <c r="N19" s="40">
        <f t="shared" si="0"/>
        <v>375.25</v>
      </c>
    </row>
    <row r="20" spans="1:14" s="3" customFormat="1" ht="12.75">
      <c r="A20" s="1">
        <v>19</v>
      </c>
      <c r="B20" s="5" t="s">
        <v>218</v>
      </c>
      <c r="C20" s="5" t="s">
        <v>8</v>
      </c>
      <c r="D20" s="2">
        <v>40.05</v>
      </c>
      <c r="E20" s="2">
        <v>38.43</v>
      </c>
      <c r="F20" s="2">
        <v>30.36</v>
      </c>
      <c r="G20" s="2">
        <v>31.18</v>
      </c>
      <c r="H20" s="2">
        <v>45.69</v>
      </c>
      <c r="I20" s="2">
        <v>29.1</v>
      </c>
      <c r="J20" s="2">
        <v>34.93</v>
      </c>
      <c r="K20" s="2">
        <v>38.4</v>
      </c>
      <c r="L20" s="2">
        <v>42.95</v>
      </c>
      <c r="M20" s="2">
        <v>45.48</v>
      </c>
      <c r="N20" s="6">
        <f t="shared" si="0"/>
        <v>376.57</v>
      </c>
    </row>
    <row r="21" spans="1:14" ht="12.75">
      <c r="A21" s="12">
        <v>20</v>
      </c>
      <c r="B21" s="3" t="s">
        <v>278</v>
      </c>
      <c r="C21" s="3" t="s">
        <v>9</v>
      </c>
      <c r="D21" s="32">
        <v>40.25</v>
      </c>
      <c r="E21" s="32">
        <v>37.86</v>
      </c>
      <c r="F21" s="32">
        <v>31.98</v>
      </c>
      <c r="G21" s="32">
        <v>36.56</v>
      </c>
      <c r="H21" s="32">
        <v>44.41</v>
      </c>
      <c r="I21" s="32">
        <v>33.04</v>
      </c>
      <c r="J21" s="32">
        <v>34.54</v>
      </c>
      <c r="K21" s="32">
        <v>32.94</v>
      </c>
      <c r="L21" s="32">
        <v>44.51</v>
      </c>
      <c r="M21" s="32">
        <v>41.18</v>
      </c>
      <c r="N21" s="33">
        <f t="shared" si="0"/>
        <v>377.27</v>
      </c>
    </row>
    <row r="22" spans="1:14" ht="12.75">
      <c r="A22" s="1">
        <v>21</v>
      </c>
      <c r="B22" s="1" t="s">
        <v>306</v>
      </c>
      <c r="C22" s="1" t="s">
        <v>27</v>
      </c>
      <c r="D22" s="2">
        <v>54.31</v>
      </c>
      <c r="E22" s="2">
        <v>33.17</v>
      </c>
      <c r="F22" s="2">
        <v>34.51</v>
      </c>
      <c r="G22" s="2">
        <v>35.38</v>
      </c>
      <c r="H22" s="2">
        <v>42.17</v>
      </c>
      <c r="I22" s="2">
        <v>37.4</v>
      </c>
      <c r="J22" s="2">
        <v>32.46</v>
      </c>
      <c r="K22" s="2">
        <v>35.2</v>
      </c>
      <c r="L22" s="2">
        <v>39.91</v>
      </c>
      <c r="M22" s="2">
        <v>35.73</v>
      </c>
      <c r="N22" s="6">
        <f t="shared" si="0"/>
        <v>380.24</v>
      </c>
    </row>
    <row r="23" spans="1:14" ht="12.75">
      <c r="A23" s="12">
        <v>22</v>
      </c>
      <c r="B23" s="5" t="s">
        <v>272</v>
      </c>
      <c r="C23" s="5" t="s">
        <v>26</v>
      </c>
      <c r="D23" s="2">
        <v>40.04</v>
      </c>
      <c r="E23" s="2">
        <v>33.52</v>
      </c>
      <c r="F23" s="2">
        <v>36.34</v>
      </c>
      <c r="G23" s="2">
        <v>36.82</v>
      </c>
      <c r="H23" s="2">
        <v>43.9</v>
      </c>
      <c r="I23" s="2">
        <v>43.47</v>
      </c>
      <c r="J23" s="2">
        <v>40.24</v>
      </c>
      <c r="K23" s="2">
        <v>31.34</v>
      </c>
      <c r="L23" s="2">
        <v>43.12</v>
      </c>
      <c r="M23" s="2">
        <v>36.71</v>
      </c>
      <c r="N23" s="6">
        <f t="shared" si="0"/>
        <v>385.49999999999994</v>
      </c>
    </row>
    <row r="24" spans="1:14" ht="12.75">
      <c r="A24" s="1">
        <v>23</v>
      </c>
      <c r="B24" s="5" t="s">
        <v>279</v>
      </c>
      <c r="C24" s="5" t="s">
        <v>27</v>
      </c>
      <c r="D24" s="2">
        <v>36.54</v>
      </c>
      <c r="E24" s="2">
        <v>45.1</v>
      </c>
      <c r="F24" s="11">
        <v>38.11</v>
      </c>
      <c r="G24" s="2">
        <v>42.99</v>
      </c>
      <c r="H24" s="11">
        <v>39.7</v>
      </c>
      <c r="I24" s="2">
        <v>22.47</v>
      </c>
      <c r="J24" s="2">
        <v>29.41</v>
      </c>
      <c r="K24" s="2">
        <v>50.33</v>
      </c>
      <c r="L24" s="2">
        <v>37.18</v>
      </c>
      <c r="M24" s="2">
        <v>44.44</v>
      </c>
      <c r="N24" s="6">
        <f t="shared" si="0"/>
        <v>386.27</v>
      </c>
    </row>
    <row r="25" spans="1:14" ht="12.75">
      <c r="A25" s="12">
        <v>24</v>
      </c>
      <c r="B25" s="1" t="s">
        <v>232</v>
      </c>
      <c r="C25" s="1" t="s">
        <v>26</v>
      </c>
      <c r="D25" s="2">
        <v>35.16</v>
      </c>
      <c r="E25" s="2">
        <v>33.76</v>
      </c>
      <c r="F25" s="2">
        <v>33.81</v>
      </c>
      <c r="G25" s="2">
        <v>36.41</v>
      </c>
      <c r="H25" s="4">
        <v>49.6</v>
      </c>
      <c r="I25" s="2">
        <v>40.48</v>
      </c>
      <c r="J25" s="2">
        <v>38.96</v>
      </c>
      <c r="K25" s="2">
        <v>36.92</v>
      </c>
      <c r="L25" s="2">
        <v>45.26</v>
      </c>
      <c r="M25" s="2">
        <v>38.38</v>
      </c>
      <c r="N25" s="6">
        <f t="shared" si="0"/>
        <v>388.73999999999995</v>
      </c>
    </row>
    <row r="26" spans="1:14" ht="12.75">
      <c r="A26" s="1">
        <v>25</v>
      </c>
      <c r="B26" s="8" t="s">
        <v>165</v>
      </c>
      <c r="C26" s="5" t="s">
        <v>9</v>
      </c>
      <c r="D26" s="2">
        <v>37.77</v>
      </c>
      <c r="E26" s="2">
        <v>35.19</v>
      </c>
      <c r="F26" s="2">
        <v>33.47</v>
      </c>
      <c r="G26" s="2">
        <v>34.17</v>
      </c>
      <c r="H26" s="2">
        <v>47.84</v>
      </c>
      <c r="I26" s="2">
        <v>33.48</v>
      </c>
      <c r="J26" s="2">
        <v>38</v>
      </c>
      <c r="K26" s="2">
        <v>41.27</v>
      </c>
      <c r="L26" s="2">
        <v>46.08</v>
      </c>
      <c r="M26" s="2">
        <v>43.2</v>
      </c>
      <c r="N26" s="6">
        <f t="shared" si="0"/>
        <v>390.46999999999997</v>
      </c>
    </row>
    <row r="27" spans="1:14" ht="12.75">
      <c r="A27" s="12">
        <v>26</v>
      </c>
      <c r="B27" s="5" t="s">
        <v>288</v>
      </c>
      <c r="C27" s="5" t="s">
        <v>9</v>
      </c>
      <c r="D27" s="4">
        <v>46.14</v>
      </c>
      <c r="E27" s="4">
        <v>37.73</v>
      </c>
      <c r="F27" s="4">
        <v>35.79</v>
      </c>
      <c r="G27" s="4">
        <v>35.24</v>
      </c>
      <c r="H27" s="2">
        <v>39.63</v>
      </c>
      <c r="I27" s="4">
        <v>29.17</v>
      </c>
      <c r="J27" s="4">
        <v>45.43</v>
      </c>
      <c r="K27" s="4">
        <v>38.26</v>
      </c>
      <c r="L27" s="4">
        <v>42.51</v>
      </c>
      <c r="M27" s="4">
        <v>42.46</v>
      </c>
      <c r="N27" s="6">
        <f t="shared" si="0"/>
        <v>392.35999999999996</v>
      </c>
    </row>
    <row r="28" spans="1:14" ht="12.75">
      <c r="A28" s="1">
        <v>27</v>
      </c>
      <c r="B28" s="1" t="s">
        <v>262</v>
      </c>
      <c r="C28" s="1" t="s">
        <v>8</v>
      </c>
      <c r="D28" s="2">
        <v>34.86</v>
      </c>
      <c r="E28" s="2">
        <v>38.98</v>
      </c>
      <c r="F28" s="2">
        <v>29.7</v>
      </c>
      <c r="G28" s="2">
        <v>34.58</v>
      </c>
      <c r="H28" s="4">
        <v>44.96</v>
      </c>
      <c r="I28" s="4">
        <v>25.82</v>
      </c>
      <c r="J28" s="2">
        <v>66.34</v>
      </c>
      <c r="K28" s="2">
        <v>32.72</v>
      </c>
      <c r="L28" s="2">
        <v>48.25</v>
      </c>
      <c r="M28" s="2">
        <v>41.89</v>
      </c>
      <c r="N28" s="6">
        <f t="shared" si="0"/>
        <v>398.1</v>
      </c>
    </row>
    <row r="29" spans="1:14" s="3" customFormat="1" ht="12.75">
      <c r="A29" s="12">
        <v>28</v>
      </c>
      <c r="B29" s="5" t="s">
        <v>188</v>
      </c>
      <c r="C29" s="5" t="s">
        <v>123</v>
      </c>
      <c r="D29" s="4">
        <v>39.71</v>
      </c>
      <c r="E29" s="4">
        <v>27.75</v>
      </c>
      <c r="F29" s="4">
        <v>35.88</v>
      </c>
      <c r="G29" s="4">
        <v>42.41</v>
      </c>
      <c r="H29" s="2">
        <v>31.94</v>
      </c>
      <c r="I29" s="4">
        <v>55.8</v>
      </c>
      <c r="J29" s="4">
        <v>41.93</v>
      </c>
      <c r="K29" s="4">
        <v>41.34</v>
      </c>
      <c r="L29" s="4">
        <v>53.78</v>
      </c>
      <c r="M29" s="4">
        <v>33.26</v>
      </c>
      <c r="N29" s="6">
        <f t="shared" si="0"/>
        <v>403.79999999999995</v>
      </c>
    </row>
    <row r="30" spans="1:14" ht="12.75">
      <c r="A30" s="1">
        <v>29</v>
      </c>
      <c r="B30" s="34" t="s">
        <v>241</v>
      </c>
      <c r="C30" s="34" t="s">
        <v>358</v>
      </c>
      <c r="D30" s="32">
        <v>36.24</v>
      </c>
      <c r="E30" s="32">
        <v>37.07</v>
      </c>
      <c r="F30" s="32">
        <v>33.1</v>
      </c>
      <c r="G30" s="32">
        <v>37.25</v>
      </c>
      <c r="H30" s="32">
        <v>51.94</v>
      </c>
      <c r="I30" s="32">
        <v>29.88</v>
      </c>
      <c r="J30" s="32">
        <v>45.14</v>
      </c>
      <c r="K30" s="32">
        <v>33.09</v>
      </c>
      <c r="L30" s="32">
        <v>52.7</v>
      </c>
      <c r="M30" s="32">
        <v>50.76</v>
      </c>
      <c r="N30" s="33">
        <f t="shared" si="0"/>
        <v>407.17</v>
      </c>
    </row>
    <row r="31" spans="1:14" ht="12.75">
      <c r="A31" s="12">
        <v>30</v>
      </c>
      <c r="B31" s="5" t="s">
        <v>238</v>
      </c>
      <c r="C31" s="5" t="s">
        <v>27</v>
      </c>
      <c r="D31" s="2">
        <v>48.5</v>
      </c>
      <c r="E31" s="2">
        <v>32.42</v>
      </c>
      <c r="F31" s="2">
        <v>29.86</v>
      </c>
      <c r="G31" s="2">
        <v>42.7</v>
      </c>
      <c r="H31" s="2">
        <v>39.77</v>
      </c>
      <c r="I31" s="2">
        <v>40.29</v>
      </c>
      <c r="J31" s="2">
        <v>44.56</v>
      </c>
      <c r="K31" s="2">
        <v>35.84</v>
      </c>
      <c r="L31" s="2">
        <v>42.85</v>
      </c>
      <c r="M31" s="2">
        <v>51.09</v>
      </c>
      <c r="N31" s="6">
        <f t="shared" si="0"/>
        <v>407.8800000000001</v>
      </c>
    </row>
    <row r="32" spans="1:14" ht="12.75">
      <c r="A32" s="1">
        <v>31</v>
      </c>
      <c r="B32" s="5" t="s">
        <v>190</v>
      </c>
      <c r="C32" s="5" t="s">
        <v>8</v>
      </c>
      <c r="D32" s="4">
        <v>32.25</v>
      </c>
      <c r="E32" s="2">
        <v>30.05</v>
      </c>
      <c r="F32" s="2">
        <v>50.67</v>
      </c>
      <c r="G32" s="2">
        <v>28.84</v>
      </c>
      <c r="H32" s="2">
        <v>48.84</v>
      </c>
      <c r="I32" s="4">
        <v>40</v>
      </c>
      <c r="J32" s="4">
        <v>29.6</v>
      </c>
      <c r="K32" s="4">
        <v>43.09</v>
      </c>
      <c r="L32" s="4">
        <v>53.99</v>
      </c>
      <c r="M32" s="4">
        <v>56.08</v>
      </c>
      <c r="N32" s="6">
        <f t="shared" si="0"/>
        <v>413.41</v>
      </c>
    </row>
    <row r="33" spans="1:14" ht="12.75">
      <c r="A33" s="12">
        <v>32</v>
      </c>
      <c r="B33" s="5" t="s">
        <v>159</v>
      </c>
      <c r="C33" s="5" t="s">
        <v>8</v>
      </c>
      <c r="D33" s="2">
        <v>35.91</v>
      </c>
      <c r="E33" s="2">
        <v>52.23</v>
      </c>
      <c r="F33" s="2">
        <v>33.56</v>
      </c>
      <c r="G33" s="2">
        <v>38.52</v>
      </c>
      <c r="H33" s="2">
        <v>49.9</v>
      </c>
      <c r="I33" s="2">
        <v>34</v>
      </c>
      <c r="J33" s="2">
        <v>43.01</v>
      </c>
      <c r="K33" s="2">
        <v>37.15</v>
      </c>
      <c r="L33" s="2">
        <v>47.84</v>
      </c>
      <c r="M33" s="2">
        <v>41.45</v>
      </c>
      <c r="N33" s="6">
        <f t="shared" si="0"/>
        <v>413.57</v>
      </c>
    </row>
    <row r="34" spans="1:14" ht="12.75">
      <c r="A34" s="1">
        <v>33</v>
      </c>
      <c r="B34" s="5" t="s">
        <v>276</v>
      </c>
      <c r="C34" s="5" t="s">
        <v>26</v>
      </c>
      <c r="D34" s="2">
        <v>44.81</v>
      </c>
      <c r="E34" s="2">
        <v>38.95</v>
      </c>
      <c r="F34" s="2">
        <v>41</v>
      </c>
      <c r="G34" s="2">
        <v>43.86</v>
      </c>
      <c r="H34" s="2">
        <v>48.81</v>
      </c>
      <c r="I34" s="2">
        <v>44.87</v>
      </c>
      <c r="J34" s="2">
        <v>36.96</v>
      </c>
      <c r="K34" s="2">
        <v>37.58</v>
      </c>
      <c r="L34" s="2">
        <v>40.29</v>
      </c>
      <c r="M34" s="2">
        <v>38.44</v>
      </c>
      <c r="N34" s="6">
        <f aca="true" t="shared" si="1" ref="N34:N65">SUM(D34:M34)</f>
        <v>415.57</v>
      </c>
    </row>
    <row r="35" spans="1:14" ht="12.75">
      <c r="A35" s="12">
        <v>34</v>
      </c>
      <c r="B35" s="5" t="s">
        <v>166</v>
      </c>
      <c r="C35" s="5" t="s">
        <v>8</v>
      </c>
      <c r="D35" s="2">
        <v>36.71</v>
      </c>
      <c r="E35" s="2">
        <v>35.96</v>
      </c>
      <c r="F35" s="2">
        <v>29.84</v>
      </c>
      <c r="G35" s="2">
        <v>44.6</v>
      </c>
      <c r="H35" s="2">
        <v>43.15</v>
      </c>
      <c r="I35" s="2">
        <v>43.59</v>
      </c>
      <c r="J35" s="2">
        <v>42.98</v>
      </c>
      <c r="K35" s="2">
        <v>38.46</v>
      </c>
      <c r="L35" s="2">
        <v>58.84</v>
      </c>
      <c r="M35" s="2">
        <v>43.33</v>
      </c>
      <c r="N35" s="6">
        <f t="shared" si="1"/>
        <v>417.46</v>
      </c>
    </row>
    <row r="36" spans="1:14" ht="12.75">
      <c r="A36" s="1">
        <v>35</v>
      </c>
      <c r="B36" s="8" t="s">
        <v>157</v>
      </c>
      <c r="C36" s="8" t="s">
        <v>123</v>
      </c>
      <c r="D36" s="2">
        <v>47.51</v>
      </c>
      <c r="E36" s="2">
        <v>35.39</v>
      </c>
      <c r="F36" s="2">
        <v>33.52</v>
      </c>
      <c r="G36" s="2">
        <v>34.99</v>
      </c>
      <c r="H36" s="2">
        <v>47.92</v>
      </c>
      <c r="I36" s="2">
        <v>30.81</v>
      </c>
      <c r="J36" s="2">
        <v>48.53</v>
      </c>
      <c r="K36" s="2">
        <v>48.32</v>
      </c>
      <c r="L36" s="2">
        <v>41.19</v>
      </c>
      <c r="M36" s="2">
        <v>50.68</v>
      </c>
      <c r="N36" s="6">
        <f t="shared" si="1"/>
        <v>418.86000000000007</v>
      </c>
    </row>
    <row r="37" spans="1:14" ht="12.75">
      <c r="A37" s="12">
        <v>36</v>
      </c>
      <c r="B37" s="5" t="s">
        <v>201</v>
      </c>
      <c r="C37" s="5" t="s">
        <v>8</v>
      </c>
      <c r="D37" s="4">
        <v>36.93</v>
      </c>
      <c r="E37" s="4">
        <v>41.57</v>
      </c>
      <c r="F37" s="4">
        <v>34.65</v>
      </c>
      <c r="G37" s="4">
        <v>36.81</v>
      </c>
      <c r="H37" s="4">
        <v>58.67</v>
      </c>
      <c r="I37" s="4">
        <v>36.68</v>
      </c>
      <c r="J37" s="4">
        <v>38.66</v>
      </c>
      <c r="K37" s="4">
        <v>43.01</v>
      </c>
      <c r="L37" s="4">
        <v>55.8</v>
      </c>
      <c r="M37" s="4">
        <v>41.93</v>
      </c>
      <c r="N37" s="6">
        <f t="shared" si="1"/>
        <v>424.71000000000004</v>
      </c>
    </row>
    <row r="38" spans="1:14" ht="12.75">
      <c r="A38" s="1">
        <v>37</v>
      </c>
      <c r="B38" s="5" t="s">
        <v>247</v>
      </c>
      <c r="C38" s="5" t="s">
        <v>27</v>
      </c>
      <c r="D38" s="4">
        <v>48.7</v>
      </c>
      <c r="E38" s="4">
        <v>38.27</v>
      </c>
      <c r="F38" s="4">
        <v>35.02</v>
      </c>
      <c r="G38" s="4">
        <v>38.5</v>
      </c>
      <c r="H38" s="2">
        <v>49.16</v>
      </c>
      <c r="I38" s="4">
        <v>38.75</v>
      </c>
      <c r="J38" s="4">
        <v>42.02</v>
      </c>
      <c r="K38" s="4">
        <v>47.4</v>
      </c>
      <c r="L38" s="4">
        <v>47.45</v>
      </c>
      <c r="M38" s="4">
        <v>45.53</v>
      </c>
      <c r="N38" s="6">
        <f t="shared" si="1"/>
        <v>430.79999999999995</v>
      </c>
    </row>
    <row r="39" spans="1:14" s="3" customFormat="1" ht="12.75">
      <c r="A39" s="12">
        <v>38</v>
      </c>
      <c r="B39" s="39" t="s">
        <v>260</v>
      </c>
      <c r="C39" s="34" t="s">
        <v>18</v>
      </c>
      <c r="D39" s="32">
        <v>42.86</v>
      </c>
      <c r="E39" s="32">
        <v>35.69</v>
      </c>
      <c r="F39" s="32">
        <v>36.5</v>
      </c>
      <c r="G39" s="32">
        <v>39.92</v>
      </c>
      <c r="H39" s="38">
        <v>56.87</v>
      </c>
      <c r="I39" s="38">
        <v>29.07</v>
      </c>
      <c r="J39" s="32">
        <v>58.39</v>
      </c>
      <c r="K39" s="32">
        <v>37.29</v>
      </c>
      <c r="L39" s="32">
        <v>55.89</v>
      </c>
      <c r="M39" s="32">
        <v>45.89</v>
      </c>
      <c r="N39" s="33">
        <f t="shared" si="1"/>
        <v>438.37</v>
      </c>
    </row>
    <row r="40" spans="1:14" ht="12.75">
      <c r="A40" s="1">
        <v>39</v>
      </c>
      <c r="B40" s="1" t="s">
        <v>283</v>
      </c>
      <c r="C40" s="1" t="s">
        <v>18</v>
      </c>
      <c r="D40" s="2">
        <v>40.33</v>
      </c>
      <c r="E40" s="2">
        <v>38.19</v>
      </c>
      <c r="F40" s="2">
        <v>40.6</v>
      </c>
      <c r="G40" s="2">
        <v>40.28</v>
      </c>
      <c r="H40" s="2">
        <v>49.01</v>
      </c>
      <c r="I40" s="2">
        <v>34.49</v>
      </c>
      <c r="J40" s="2">
        <v>38.59</v>
      </c>
      <c r="K40" s="2">
        <v>47.55</v>
      </c>
      <c r="L40" s="2">
        <v>49.63</v>
      </c>
      <c r="M40" s="2">
        <v>62.6</v>
      </c>
      <c r="N40" s="6">
        <f t="shared" si="1"/>
        <v>441.27000000000004</v>
      </c>
    </row>
    <row r="41" spans="1:14" ht="12.75">
      <c r="A41" s="12">
        <v>40</v>
      </c>
      <c r="B41" s="5" t="s">
        <v>193</v>
      </c>
      <c r="C41" s="5" t="s">
        <v>18</v>
      </c>
      <c r="D41" s="2">
        <v>54.63</v>
      </c>
      <c r="E41" s="2">
        <v>37.28</v>
      </c>
      <c r="F41" s="2">
        <v>33.88</v>
      </c>
      <c r="G41" s="2">
        <v>36.22</v>
      </c>
      <c r="H41" s="4">
        <v>44.14</v>
      </c>
      <c r="I41" s="2">
        <v>40.85</v>
      </c>
      <c r="J41" s="2">
        <v>44.58</v>
      </c>
      <c r="K41" s="2">
        <v>63.63</v>
      </c>
      <c r="L41" s="2">
        <v>48.78</v>
      </c>
      <c r="M41" s="2">
        <v>38.63</v>
      </c>
      <c r="N41" s="6">
        <f t="shared" si="1"/>
        <v>442.62</v>
      </c>
    </row>
    <row r="42" spans="1:14" ht="12.75">
      <c r="A42" s="1">
        <v>41</v>
      </c>
      <c r="B42" s="5" t="s">
        <v>197</v>
      </c>
      <c r="C42" s="5" t="s">
        <v>98</v>
      </c>
      <c r="D42" s="2">
        <v>46.16</v>
      </c>
      <c r="E42" s="2">
        <v>35.58</v>
      </c>
      <c r="F42" s="2">
        <v>34.72</v>
      </c>
      <c r="G42" s="2">
        <v>46.37</v>
      </c>
      <c r="H42" s="2">
        <v>47.82</v>
      </c>
      <c r="I42" s="2">
        <v>39.7</v>
      </c>
      <c r="J42" s="2">
        <v>40.74</v>
      </c>
      <c r="K42" s="2">
        <v>49.67</v>
      </c>
      <c r="L42" s="2">
        <v>62.9</v>
      </c>
      <c r="M42" s="2">
        <v>39.8</v>
      </c>
      <c r="N42" s="6">
        <f t="shared" si="1"/>
        <v>443.46</v>
      </c>
    </row>
    <row r="43" spans="1:14" ht="12.75">
      <c r="A43" s="12">
        <v>42</v>
      </c>
      <c r="B43" s="5" t="s">
        <v>205</v>
      </c>
      <c r="C43" s="5" t="s">
        <v>27</v>
      </c>
      <c r="D43" s="2">
        <v>38.3</v>
      </c>
      <c r="E43" s="2">
        <v>38.92</v>
      </c>
      <c r="F43" s="2">
        <v>47.39</v>
      </c>
      <c r="G43" s="2">
        <v>34.16</v>
      </c>
      <c r="H43" s="2">
        <v>58.85</v>
      </c>
      <c r="I43" s="2">
        <v>35.86</v>
      </c>
      <c r="J43" s="2">
        <v>52.06</v>
      </c>
      <c r="K43" s="2">
        <v>41.97</v>
      </c>
      <c r="L43" s="2">
        <v>50.87</v>
      </c>
      <c r="M43" s="2">
        <v>46.96</v>
      </c>
      <c r="N43" s="6">
        <f t="shared" si="1"/>
        <v>445.34</v>
      </c>
    </row>
    <row r="44" spans="1:14" ht="12.75">
      <c r="A44" s="1">
        <v>43</v>
      </c>
      <c r="B44" s="5" t="s">
        <v>212</v>
      </c>
      <c r="C44" s="5" t="s">
        <v>8</v>
      </c>
      <c r="D44" s="2">
        <v>38.99</v>
      </c>
      <c r="E44" s="2">
        <v>42.78</v>
      </c>
      <c r="F44" s="2">
        <v>45.7</v>
      </c>
      <c r="G44" s="2">
        <v>44.93</v>
      </c>
      <c r="H44" s="4">
        <v>58.98</v>
      </c>
      <c r="I44" s="2">
        <v>34.09</v>
      </c>
      <c r="J44" s="2">
        <v>53.83</v>
      </c>
      <c r="K44" s="2">
        <v>39.18</v>
      </c>
      <c r="L44" s="2">
        <v>46.39</v>
      </c>
      <c r="M44" s="2">
        <v>41.99</v>
      </c>
      <c r="N44" s="6">
        <f t="shared" si="1"/>
        <v>446.86</v>
      </c>
    </row>
    <row r="45" spans="1:14" ht="12.75">
      <c r="A45" s="12">
        <v>44</v>
      </c>
      <c r="B45" s="1" t="s">
        <v>299</v>
      </c>
      <c r="C45" s="1" t="s">
        <v>9</v>
      </c>
      <c r="D45" s="2">
        <v>38.38</v>
      </c>
      <c r="E45" s="2">
        <v>36.54</v>
      </c>
      <c r="F45" s="2">
        <v>56.02</v>
      </c>
      <c r="G45" s="2">
        <v>48.35</v>
      </c>
      <c r="H45" s="2">
        <v>43.88</v>
      </c>
      <c r="I45" s="2">
        <v>34.04</v>
      </c>
      <c r="J45" s="2">
        <v>43.46</v>
      </c>
      <c r="K45" s="2">
        <v>44.72</v>
      </c>
      <c r="L45" s="2">
        <v>45.48</v>
      </c>
      <c r="M45" s="2">
        <v>58.3</v>
      </c>
      <c r="N45" s="6">
        <f t="shared" si="1"/>
        <v>449.17</v>
      </c>
    </row>
    <row r="46" spans="1:14" s="12" customFormat="1" ht="12.75">
      <c r="A46" s="12">
        <v>45</v>
      </c>
      <c r="B46" s="8" t="s">
        <v>169</v>
      </c>
      <c r="C46" s="8" t="s">
        <v>18</v>
      </c>
      <c r="D46" s="13">
        <v>40.64</v>
      </c>
      <c r="E46" s="13">
        <v>40.3</v>
      </c>
      <c r="F46" s="13">
        <v>41.53</v>
      </c>
      <c r="G46" s="13">
        <v>39.84</v>
      </c>
      <c r="H46" s="13">
        <v>53.37</v>
      </c>
      <c r="I46" s="13">
        <v>36.39</v>
      </c>
      <c r="J46" s="13">
        <v>43.98</v>
      </c>
      <c r="K46" s="13">
        <v>46.98</v>
      </c>
      <c r="L46" s="13">
        <v>54.92</v>
      </c>
      <c r="M46" s="13">
        <v>53.92</v>
      </c>
      <c r="N46" s="40">
        <f t="shared" si="1"/>
        <v>451.87000000000006</v>
      </c>
    </row>
    <row r="47" spans="1:14" ht="12.75">
      <c r="A47" s="12">
        <v>46</v>
      </c>
      <c r="B47" s="5" t="s">
        <v>162</v>
      </c>
      <c r="C47" s="5" t="s">
        <v>98</v>
      </c>
      <c r="D47" s="2">
        <v>42.55</v>
      </c>
      <c r="E47" s="2">
        <v>39.56</v>
      </c>
      <c r="F47" s="2">
        <v>43.33</v>
      </c>
      <c r="G47" s="2">
        <v>33.46</v>
      </c>
      <c r="H47" s="2">
        <v>52.44</v>
      </c>
      <c r="I47" s="2">
        <v>34.41</v>
      </c>
      <c r="J47" s="2">
        <v>42.44</v>
      </c>
      <c r="K47" s="2">
        <v>42.93</v>
      </c>
      <c r="L47" s="2">
        <v>81.56</v>
      </c>
      <c r="M47" s="2">
        <v>40.68</v>
      </c>
      <c r="N47" s="6">
        <f t="shared" si="1"/>
        <v>453.36</v>
      </c>
    </row>
    <row r="48" spans="1:14" ht="12.75">
      <c r="A48" s="1">
        <v>47</v>
      </c>
      <c r="B48" s="5" t="s">
        <v>237</v>
      </c>
      <c r="C48" s="5" t="s">
        <v>123</v>
      </c>
      <c r="D48" s="2">
        <v>43.16</v>
      </c>
      <c r="E48" s="2">
        <v>45.83</v>
      </c>
      <c r="F48" s="2">
        <v>38.01</v>
      </c>
      <c r="G48" s="2">
        <v>43.52</v>
      </c>
      <c r="H48" s="2">
        <v>54.37</v>
      </c>
      <c r="I48" s="2">
        <v>35.13</v>
      </c>
      <c r="J48" s="2">
        <v>44.95</v>
      </c>
      <c r="K48" s="2">
        <v>49</v>
      </c>
      <c r="L48" s="2">
        <v>54.57</v>
      </c>
      <c r="M48" s="2">
        <v>48.56</v>
      </c>
      <c r="N48" s="6">
        <f t="shared" si="1"/>
        <v>457.1</v>
      </c>
    </row>
    <row r="49" spans="1:14" ht="12.75">
      <c r="A49" s="12">
        <v>48</v>
      </c>
      <c r="B49" s="1" t="s">
        <v>308</v>
      </c>
      <c r="C49" s="1" t="s">
        <v>358</v>
      </c>
      <c r="D49" s="2">
        <v>38.39</v>
      </c>
      <c r="E49" s="2">
        <v>47.62</v>
      </c>
      <c r="F49" s="2">
        <v>34.48</v>
      </c>
      <c r="G49" s="2">
        <v>50.1</v>
      </c>
      <c r="H49" s="2">
        <v>41.69</v>
      </c>
      <c r="I49" s="2">
        <v>30.67</v>
      </c>
      <c r="J49" s="2">
        <v>75.86</v>
      </c>
      <c r="K49" s="2">
        <v>36.29</v>
      </c>
      <c r="L49" s="2">
        <v>63.07</v>
      </c>
      <c r="M49" s="2">
        <v>39.35</v>
      </c>
      <c r="N49" s="6">
        <f t="shared" si="1"/>
        <v>457.52000000000004</v>
      </c>
    </row>
    <row r="50" spans="1:14" ht="12.75">
      <c r="A50" s="1">
        <v>49</v>
      </c>
      <c r="B50" s="5" t="s">
        <v>228</v>
      </c>
      <c r="C50" s="5" t="s">
        <v>8</v>
      </c>
      <c r="D50" s="2">
        <v>41.32</v>
      </c>
      <c r="E50" s="2">
        <v>43.53</v>
      </c>
      <c r="F50" s="2">
        <v>43.16</v>
      </c>
      <c r="G50" s="2">
        <v>51.79</v>
      </c>
      <c r="H50" s="2">
        <v>55.59</v>
      </c>
      <c r="I50" s="2">
        <v>37.8</v>
      </c>
      <c r="J50" s="2">
        <v>44.73</v>
      </c>
      <c r="K50" s="2">
        <v>40.24</v>
      </c>
      <c r="L50" s="2">
        <v>55.26</v>
      </c>
      <c r="M50" s="2">
        <v>49.12</v>
      </c>
      <c r="N50" s="6">
        <f t="shared" si="1"/>
        <v>462.54</v>
      </c>
    </row>
    <row r="51" spans="1:14" ht="12.75">
      <c r="A51" s="12">
        <v>50</v>
      </c>
      <c r="B51" s="5" t="s">
        <v>176</v>
      </c>
      <c r="C51" s="5" t="s">
        <v>18</v>
      </c>
      <c r="D51" s="2">
        <v>52.32</v>
      </c>
      <c r="E51" s="2">
        <v>49.36</v>
      </c>
      <c r="F51" s="2">
        <v>48.72</v>
      </c>
      <c r="G51" s="2">
        <v>40.23</v>
      </c>
      <c r="H51" s="2">
        <v>52.48</v>
      </c>
      <c r="I51" s="2">
        <v>33.52</v>
      </c>
      <c r="J51" s="2">
        <v>40.69</v>
      </c>
      <c r="K51" s="2">
        <v>43.29</v>
      </c>
      <c r="L51" s="2">
        <v>54.84</v>
      </c>
      <c r="M51" s="2">
        <v>48.37</v>
      </c>
      <c r="N51" s="6">
        <f t="shared" si="1"/>
        <v>463.82000000000005</v>
      </c>
    </row>
    <row r="52" spans="1:14" ht="12.75">
      <c r="A52" s="1">
        <v>51</v>
      </c>
      <c r="B52" s="8" t="s">
        <v>275</v>
      </c>
      <c r="C52" s="5" t="s">
        <v>8</v>
      </c>
      <c r="D52" s="2">
        <v>52.93</v>
      </c>
      <c r="E52" s="2">
        <v>34.13</v>
      </c>
      <c r="F52" s="2">
        <v>44.71</v>
      </c>
      <c r="G52" s="2">
        <v>39.71</v>
      </c>
      <c r="H52" s="2">
        <v>52.34</v>
      </c>
      <c r="I52" s="2">
        <v>44.93</v>
      </c>
      <c r="J52" s="2">
        <v>47.67</v>
      </c>
      <c r="K52" s="2">
        <v>36.23</v>
      </c>
      <c r="L52" s="2">
        <v>56.81</v>
      </c>
      <c r="M52" s="2">
        <v>56.36</v>
      </c>
      <c r="N52" s="6">
        <f t="shared" si="1"/>
        <v>465.82000000000005</v>
      </c>
    </row>
    <row r="53" spans="1:14" ht="12.75">
      <c r="A53" s="12">
        <v>52</v>
      </c>
      <c r="B53" s="1" t="s">
        <v>303</v>
      </c>
      <c r="C53" s="1" t="s">
        <v>98</v>
      </c>
      <c r="D53" s="2">
        <v>47.45</v>
      </c>
      <c r="E53" s="2">
        <v>45.02</v>
      </c>
      <c r="F53" s="2">
        <v>45.15</v>
      </c>
      <c r="G53" s="2">
        <v>42.1</v>
      </c>
      <c r="H53" s="2">
        <v>53.68</v>
      </c>
      <c r="I53" s="2">
        <v>39.7</v>
      </c>
      <c r="J53" s="2">
        <v>44.01</v>
      </c>
      <c r="K53" s="2">
        <v>55.59</v>
      </c>
      <c r="L53" s="2">
        <v>47.37</v>
      </c>
      <c r="M53" s="2">
        <v>50.18</v>
      </c>
      <c r="N53" s="6">
        <f t="shared" si="1"/>
        <v>470.25000000000006</v>
      </c>
    </row>
    <row r="54" spans="1:14" ht="12.75">
      <c r="A54" s="1">
        <v>53</v>
      </c>
      <c r="B54" s="5" t="s">
        <v>235</v>
      </c>
      <c r="C54" s="5" t="s">
        <v>123</v>
      </c>
      <c r="D54" s="2">
        <v>60.12</v>
      </c>
      <c r="E54" s="2">
        <v>45.89</v>
      </c>
      <c r="F54" s="2">
        <v>41.66</v>
      </c>
      <c r="G54" s="2">
        <v>41.5</v>
      </c>
      <c r="H54" s="2">
        <v>50.17</v>
      </c>
      <c r="I54" s="2">
        <v>40.77</v>
      </c>
      <c r="J54" s="2">
        <v>48.88</v>
      </c>
      <c r="K54" s="2">
        <v>51.47</v>
      </c>
      <c r="L54" s="2">
        <v>50.89</v>
      </c>
      <c r="M54" s="2">
        <v>48.65</v>
      </c>
      <c r="N54" s="6">
        <f t="shared" si="1"/>
        <v>479.9999999999999</v>
      </c>
    </row>
    <row r="55" spans="1:14" s="3" customFormat="1" ht="12.75">
      <c r="A55" s="12">
        <v>54</v>
      </c>
      <c r="B55" s="34" t="s">
        <v>206</v>
      </c>
      <c r="C55" s="34" t="s">
        <v>207</v>
      </c>
      <c r="D55" s="32">
        <v>36.21</v>
      </c>
      <c r="E55" s="32">
        <v>45.16</v>
      </c>
      <c r="F55" s="32">
        <v>52.99</v>
      </c>
      <c r="G55" s="32">
        <v>37.94</v>
      </c>
      <c r="H55" s="32">
        <v>46.32</v>
      </c>
      <c r="I55" s="32">
        <v>34.55</v>
      </c>
      <c r="J55" s="32">
        <v>37.51</v>
      </c>
      <c r="K55" s="32">
        <v>50.09</v>
      </c>
      <c r="L55" s="32">
        <v>97.59</v>
      </c>
      <c r="M55" s="32">
        <v>41.91</v>
      </c>
      <c r="N55" s="33">
        <f t="shared" si="1"/>
        <v>480.27</v>
      </c>
    </row>
    <row r="56" spans="1:14" ht="12.75">
      <c r="A56" s="1">
        <v>55</v>
      </c>
      <c r="B56" s="8" t="s">
        <v>268</v>
      </c>
      <c r="C56" s="8" t="s">
        <v>27</v>
      </c>
      <c r="D56" s="4">
        <v>47.56</v>
      </c>
      <c r="E56" s="4">
        <v>49.42</v>
      </c>
      <c r="F56" s="4">
        <v>44.69</v>
      </c>
      <c r="G56" s="4">
        <v>44.95</v>
      </c>
      <c r="H56" s="2">
        <v>53.81</v>
      </c>
      <c r="I56" s="4">
        <v>41.54</v>
      </c>
      <c r="J56" s="4">
        <v>42.82</v>
      </c>
      <c r="K56" s="4">
        <v>49.41</v>
      </c>
      <c r="L56" s="4">
        <v>57.69</v>
      </c>
      <c r="M56" s="4">
        <v>51.86</v>
      </c>
      <c r="N56" s="6">
        <f t="shared" si="1"/>
        <v>483.75000000000006</v>
      </c>
    </row>
    <row r="57" spans="1:14" ht="12.75">
      <c r="A57" s="12">
        <v>56</v>
      </c>
      <c r="B57" s="5" t="s">
        <v>213</v>
      </c>
      <c r="C57" s="5" t="s">
        <v>27</v>
      </c>
      <c r="D57" s="4">
        <v>40.61</v>
      </c>
      <c r="E57" s="4">
        <v>69.44</v>
      </c>
      <c r="F57" s="4">
        <v>45.5</v>
      </c>
      <c r="G57" s="4">
        <v>42.06</v>
      </c>
      <c r="H57" s="2">
        <v>72.22</v>
      </c>
      <c r="I57" s="4">
        <v>32.94</v>
      </c>
      <c r="J57" s="4">
        <v>45.29</v>
      </c>
      <c r="K57" s="4">
        <v>40.94</v>
      </c>
      <c r="L57" s="4">
        <v>51.06</v>
      </c>
      <c r="M57" s="4">
        <v>47.24</v>
      </c>
      <c r="N57" s="6">
        <f t="shared" si="1"/>
        <v>487.30000000000007</v>
      </c>
    </row>
    <row r="58" spans="1:14" ht="12.75">
      <c r="A58" s="1">
        <v>57</v>
      </c>
      <c r="B58" s="1" t="s">
        <v>304</v>
      </c>
      <c r="C58" s="1" t="s">
        <v>18</v>
      </c>
      <c r="D58" s="2">
        <v>114.24</v>
      </c>
      <c r="E58" s="2">
        <v>46.9</v>
      </c>
      <c r="F58" s="2">
        <v>47.45</v>
      </c>
      <c r="G58" s="2">
        <v>38.8</v>
      </c>
      <c r="H58" s="2">
        <v>49.47</v>
      </c>
      <c r="I58" s="2">
        <v>36.28</v>
      </c>
      <c r="J58" s="2">
        <v>36.54</v>
      </c>
      <c r="K58" s="2">
        <v>32.39</v>
      </c>
      <c r="L58" s="2">
        <v>44.58</v>
      </c>
      <c r="M58" s="2">
        <v>40.72</v>
      </c>
      <c r="N58" s="6">
        <f t="shared" si="1"/>
        <v>487.37</v>
      </c>
    </row>
    <row r="59" spans="1:14" ht="12.75">
      <c r="A59" s="12">
        <v>58</v>
      </c>
      <c r="B59" s="5" t="s">
        <v>186</v>
      </c>
      <c r="C59" s="5" t="s">
        <v>8</v>
      </c>
      <c r="D59" s="2">
        <v>46.32</v>
      </c>
      <c r="E59" s="2">
        <v>46.05</v>
      </c>
      <c r="F59" s="2">
        <v>50.75</v>
      </c>
      <c r="G59" s="2">
        <v>51.44</v>
      </c>
      <c r="H59" s="2">
        <v>58.57</v>
      </c>
      <c r="I59" s="2">
        <v>41.1</v>
      </c>
      <c r="J59" s="2">
        <v>60.3</v>
      </c>
      <c r="K59" s="2">
        <v>36.34</v>
      </c>
      <c r="L59" s="2">
        <v>56.65</v>
      </c>
      <c r="M59" s="2">
        <v>39.86</v>
      </c>
      <c r="N59" s="6">
        <f t="shared" si="1"/>
        <v>487.38</v>
      </c>
    </row>
    <row r="60" spans="1:14" ht="12.75">
      <c r="A60" s="1">
        <v>59</v>
      </c>
      <c r="B60" s="5" t="s">
        <v>231</v>
      </c>
      <c r="C60" s="5" t="s">
        <v>8</v>
      </c>
      <c r="D60" s="4">
        <v>53.06</v>
      </c>
      <c r="E60" s="4">
        <v>44.22</v>
      </c>
      <c r="F60" s="4">
        <v>52.23</v>
      </c>
      <c r="G60" s="4">
        <v>48.07</v>
      </c>
      <c r="H60" s="2">
        <v>52.52</v>
      </c>
      <c r="I60" s="4">
        <v>39</v>
      </c>
      <c r="J60" s="4">
        <v>47.94</v>
      </c>
      <c r="K60" s="4">
        <v>52.73</v>
      </c>
      <c r="L60" s="4">
        <v>58.71</v>
      </c>
      <c r="M60" s="4">
        <v>46.93</v>
      </c>
      <c r="N60" s="6">
        <f t="shared" si="1"/>
        <v>495.41</v>
      </c>
    </row>
    <row r="61" spans="1:14" ht="12.75">
      <c r="A61" s="12">
        <v>60</v>
      </c>
      <c r="B61" s="5" t="s">
        <v>222</v>
      </c>
      <c r="C61" s="5" t="s">
        <v>8</v>
      </c>
      <c r="D61" s="2">
        <v>54.15</v>
      </c>
      <c r="E61" s="2">
        <v>47.8</v>
      </c>
      <c r="F61" s="2">
        <v>49.63</v>
      </c>
      <c r="G61" s="2">
        <v>57.35</v>
      </c>
      <c r="H61" s="2">
        <v>58.5</v>
      </c>
      <c r="I61" s="2">
        <v>50.83</v>
      </c>
      <c r="J61" s="2">
        <v>53.21</v>
      </c>
      <c r="K61" s="2">
        <v>36.96</v>
      </c>
      <c r="L61" s="2">
        <v>45.49</v>
      </c>
      <c r="M61" s="2">
        <v>44.06</v>
      </c>
      <c r="N61" s="6">
        <f t="shared" si="1"/>
        <v>497.9799999999999</v>
      </c>
    </row>
    <row r="62" spans="1:14" ht="12.75">
      <c r="A62" s="1">
        <v>61</v>
      </c>
      <c r="B62" s="5" t="s">
        <v>230</v>
      </c>
      <c r="C62" s="5" t="s">
        <v>27</v>
      </c>
      <c r="D62" s="2">
        <v>46.67</v>
      </c>
      <c r="E62" s="2">
        <v>55.91</v>
      </c>
      <c r="F62" s="2">
        <v>39.53</v>
      </c>
      <c r="G62" s="2">
        <v>54.5</v>
      </c>
      <c r="H62" s="4">
        <v>54.28</v>
      </c>
      <c r="I62" s="2">
        <v>42.65</v>
      </c>
      <c r="J62" s="2">
        <v>45.87</v>
      </c>
      <c r="K62" s="2">
        <v>54.2</v>
      </c>
      <c r="L62" s="2">
        <v>54.17</v>
      </c>
      <c r="M62" s="2">
        <v>58.09</v>
      </c>
      <c r="N62" s="6">
        <f t="shared" si="1"/>
        <v>505.87</v>
      </c>
    </row>
    <row r="63" spans="1:14" ht="12.75">
      <c r="A63" s="12">
        <v>62</v>
      </c>
      <c r="B63" s="5" t="s">
        <v>160</v>
      </c>
      <c r="C63" s="5" t="s">
        <v>8</v>
      </c>
      <c r="D63" s="2">
        <v>57.82</v>
      </c>
      <c r="E63" s="2">
        <v>46.84</v>
      </c>
      <c r="F63" s="2">
        <v>49.61</v>
      </c>
      <c r="G63" s="2">
        <v>52.24</v>
      </c>
      <c r="H63" s="2">
        <v>78.3</v>
      </c>
      <c r="I63" s="2">
        <v>34.12</v>
      </c>
      <c r="J63" s="2">
        <v>42.84</v>
      </c>
      <c r="K63" s="2">
        <v>40.26</v>
      </c>
      <c r="L63" s="2">
        <v>57.43</v>
      </c>
      <c r="M63" s="2">
        <v>47.85</v>
      </c>
      <c r="N63" s="6">
        <f t="shared" si="1"/>
        <v>507.31</v>
      </c>
    </row>
    <row r="64" spans="1:14" ht="12.75">
      <c r="A64" s="1">
        <v>63</v>
      </c>
      <c r="B64" s="8" t="s">
        <v>281</v>
      </c>
      <c r="C64" s="8" t="s">
        <v>8</v>
      </c>
      <c r="D64" s="11">
        <v>54.2</v>
      </c>
      <c r="E64" s="11">
        <v>44.51</v>
      </c>
      <c r="F64" s="11">
        <v>47.11</v>
      </c>
      <c r="G64" s="11">
        <v>56.89</v>
      </c>
      <c r="H64" s="13">
        <v>52.87</v>
      </c>
      <c r="I64" s="11">
        <v>48.89</v>
      </c>
      <c r="J64" s="11">
        <v>56.17</v>
      </c>
      <c r="K64" s="11">
        <v>51.37</v>
      </c>
      <c r="L64" s="11">
        <v>53.55</v>
      </c>
      <c r="M64" s="11">
        <v>45.9</v>
      </c>
      <c r="N64" s="6">
        <f t="shared" si="1"/>
        <v>511.46</v>
      </c>
    </row>
    <row r="65" spans="1:14" ht="12.75">
      <c r="A65" s="12">
        <v>64</v>
      </c>
      <c r="B65" s="5" t="s">
        <v>208</v>
      </c>
      <c r="C65" s="5" t="s">
        <v>123</v>
      </c>
      <c r="D65" s="2">
        <v>54.74</v>
      </c>
      <c r="E65" s="2">
        <v>47.82</v>
      </c>
      <c r="F65" s="2">
        <v>46.44</v>
      </c>
      <c r="G65" s="2">
        <v>45.61</v>
      </c>
      <c r="H65" s="2">
        <v>59.32</v>
      </c>
      <c r="I65" s="2">
        <v>52.7</v>
      </c>
      <c r="J65" s="2">
        <v>48.17</v>
      </c>
      <c r="K65" s="2">
        <v>45.12</v>
      </c>
      <c r="L65" s="2">
        <v>60.07</v>
      </c>
      <c r="M65" s="2">
        <v>54.5</v>
      </c>
      <c r="N65" s="6">
        <f t="shared" si="1"/>
        <v>514.49</v>
      </c>
    </row>
    <row r="66" spans="1:14" s="3" customFormat="1" ht="12.75">
      <c r="A66" s="1">
        <v>65</v>
      </c>
      <c r="B66" s="34" t="s">
        <v>164</v>
      </c>
      <c r="C66" s="34" t="s">
        <v>14</v>
      </c>
      <c r="D66" s="32">
        <v>39.38</v>
      </c>
      <c r="E66" s="32">
        <v>49.87</v>
      </c>
      <c r="F66" s="32">
        <v>68.21</v>
      </c>
      <c r="G66" s="32">
        <v>62.33</v>
      </c>
      <c r="H66" s="32">
        <v>47.13</v>
      </c>
      <c r="I66" s="32">
        <v>41.34</v>
      </c>
      <c r="J66" s="32">
        <v>51.27</v>
      </c>
      <c r="K66" s="32">
        <v>48.42</v>
      </c>
      <c r="L66" s="32">
        <v>54.31</v>
      </c>
      <c r="M66" s="32">
        <v>55.51</v>
      </c>
      <c r="N66" s="33">
        <f aca="true" t="shared" si="2" ref="N66:N97">SUM(D66:M66)</f>
        <v>517.77</v>
      </c>
    </row>
    <row r="67" spans="1:14" s="3" customFormat="1" ht="12.75">
      <c r="A67" s="12">
        <v>66</v>
      </c>
      <c r="B67" s="34" t="s">
        <v>255</v>
      </c>
      <c r="C67" s="34" t="s">
        <v>68</v>
      </c>
      <c r="D67" s="38">
        <v>58.52</v>
      </c>
      <c r="E67" s="38">
        <v>46.79</v>
      </c>
      <c r="F67" s="38">
        <v>61.04</v>
      </c>
      <c r="G67" s="38">
        <v>61.24</v>
      </c>
      <c r="H67" s="32">
        <v>56.74</v>
      </c>
      <c r="I67" s="32">
        <v>37.66</v>
      </c>
      <c r="J67" s="38">
        <v>44.47</v>
      </c>
      <c r="K67" s="38">
        <v>44.99</v>
      </c>
      <c r="L67" s="38">
        <v>61.8</v>
      </c>
      <c r="M67" s="38">
        <v>47.3</v>
      </c>
      <c r="N67" s="33">
        <f t="shared" si="2"/>
        <v>520.5500000000001</v>
      </c>
    </row>
    <row r="68" spans="1:14" s="3" customFormat="1" ht="12.75">
      <c r="A68" s="1">
        <v>67</v>
      </c>
      <c r="B68" s="34" t="s">
        <v>180</v>
      </c>
      <c r="C68" s="34" t="s">
        <v>181</v>
      </c>
      <c r="D68" s="32">
        <v>53.4</v>
      </c>
      <c r="E68" s="32">
        <v>38.84</v>
      </c>
      <c r="F68" s="32">
        <v>44.1</v>
      </c>
      <c r="G68" s="32">
        <v>46.43</v>
      </c>
      <c r="H68" s="32">
        <v>49.87</v>
      </c>
      <c r="I68" s="32">
        <v>39.77</v>
      </c>
      <c r="J68" s="32">
        <v>51.4</v>
      </c>
      <c r="K68" s="32">
        <v>45.12</v>
      </c>
      <c r="L68" s="32">
        <v>90.37</v>
      </c>
      <c r="M68" s="32">
        <v>63.9</v>
      </c>
      <c r="N68" s="33">
        <f t="shared" si="2"/>
        <v>523.2</v>
      </c>
    </row>
    <row r="69" spans="1:14" ht="12.75">
      <c r="A69" s="12">
        <v>68</v>
      </c>
      <c r="B69" s="5" t="s">
        <v>202</v>
      </c>
      <c r="C69" s="5" t="s">
        <v>18</v>
      </c>
      <c r="D69" s="4">
        <v>51.28</v>
      </c>
      <c r="E69" s="4">
        <v>54.63</v>
      </c>
      <c r="F69" s="4">
        <v>43.26</v>
      </c>
      <c r="G69" s="4">
        <v>54.14</v>
      </c>
      <c r="H69" s="2">
        <v>56.68</v>
      </c>
      <c r="I69" s="4">
        <v>44.97</v>
      </c>
      <c r="J69" s="4">
        <v>47.55</v>
      </c>
      <c r="K69" s="4">
        <v>62.31</v>
      </c>
      <c r="L69" s="4">
        <v>58.37</v>
      </c>
      <c r="M69" s="4">
        <v>52.04</v>
      </c>
      <c r="N69" s="6">
        <f t="shared" si="2"/>
        <v>525.23</v>
      </c>
    </row>
    <row r="70" spans="1:14" ht="12.75">
      <c r="A70" s="1">
        <v>69</v>
      </c>
      <c r="B70" s="5" t="s">
        <v>239</v>
      </c>
      <c r="C70" s="5" t="s">
        <v>27</v>
      </c>
      <c r="D70" s="2">
        <v>54.42</v>
      </c>
      <c r="E70" s="2">
        <v>60.96</v>
      </c>
      <c r="F70" s="2">
        <v>44.27</v>
      </c>
      <c r="G70" s="2">
        <v>45.09</v>
      </c>
      <c r="H70" s="2">
        <v>55.46</v>
      </c>
      <c r="I70" s="2">
        <v>39.73</v>
      </c>
      <c r="J70" s="2">
        <v>50.98</v>
      </c>
      <c r="K70" s="2">
        <v>45.56</v>
      </c>
      <c r="L70" s="2">
        <v>66.07</v>
      </c>
      <c r="M70" s="2">
        <v>64.16</v>
      </c>
      <c r="N70" s="6">
        <f t="shared" si="2"/>
        <v>526.7</v>
      </c>
    </row>
    <row r="71" spans="1:14" ht="12.75">
      <c r="A71" s="12">
        <v>70</v>
      </c>
      <c r="B71" s="5" t="s">
        <v>244</v>
      </c>
      <c r="C71" s="5" t="s">
        <v>27</v>
      </c>
      <c r="D71" s="2">
        <v>70.9</v>
      </c>
      <c r="E71" s="2">
        <v>55.35</v>
      </c>
      <c r="F71" s="2">
        <v>44.09</v>
      </c>
      <c r="G71" s="2">
        <v>46.94</v>
      </c>
      <c r="H71" s="2">
        <v>57.61</v>
      </c>
      <c r="I71" s="2">
        <v>38.37</v>
      </c>
      <c r="J71" s="2">
        <v>45.36</v>
      </c>
      <c r="K71" s="2">
        <v>61.75</v>
      </c>
      <c r="L71" s="2">
        <v>52.64</v>
      </c>
      <c r="M71" s="2">
        <v>56.36</v>
      </c>
      <c r="N71" s="6">
        <f t="shared" si="2"/>
        <v>529.37</v>
      </c>
    </row>
    <row r="72" spans="1:14" ht="12.75">
      <c r="A72" s="1">
        <v>71</v>
      </c>
      <c r="B72" s="8" t="s">
        <v>282</v>
      </c>
      <c r="C72" s="8" t="s">
        <v>9</v>
      </c>
      <c r="D72" s="13">
        <v>47.7</v>
      </c>
      <c r="E72" s="11">
        <v>45.9</v>
      </c>
      <c r="F72" s="11">
        <v>45.01</v>
      </c>
      <c r="G72" s="11">
        <v>65.79</v>
      </c>
      <c r="H72" s="2">
        <v>57.31</v>
      </c>
      <c r="I72" s="13">
        <v>57.94</v>
      </c>
      <c r="J72" s="13">
        <v>58.67</v>
      </c>
      <c r="K72" s="13">
        <v>42.69</v>
      </c>
      <c r="L72" s="13">
        <v>62.2</v>
      </c>
      <c r="M72" s="13">
        <v>48.08</v>
      </c>
      <c r="N72" s="6">
        <f t="shared" si="2"/>
        <v>531.29</v>
      </c>
    </row>
    <row r="73" spans="1:14" ht="12.75">
      <c r="A73" s="12">
        <v>72</v>
      </c>
      <c r="B73" s="1" t="s">
        <v>211</v>
      </c>
      <c r="C73" s="1" t="s">
        <v>27</v>
      </c>
      <c r="D73" s="2">
        <v>55.2</v>
      </c>
      <c r="E73" s="2">
        <v>46.42</v>
      </c>
      <c r="F73" s="2">
        <v>43.46</v>
      </c>
      <c r="G73" s="2">
        <v>45.76</v>
      </c>
      <c r="H73" s="2">
        <v>77.79</v>
      </c>
      <c r="I73" s="2">
        <v>34.93</v>
      </c>
      <c r="J73" s="2">
        <v>50.75</v>
      </c>
      <c r="K73" s="2">
        <v>43.48</v>
      </c>
      <c r="L73" s="2">
        <v>74.08</v>
      </c>
      <c r="M73" s="2">
        <v>60.03</v>
      </c>
      <c r="N73" s="6">
        <f t="shared" si="2"/>
        <v>531.9</v>
      </c>
    </row>
    <row r="74" spans="1:14" ht="12.75">
      <c r="A74" s="1">
        <v>73</v>
      </c>
      <c r="B74" s="8" t="s">
        <v>223</v>
      </c>
      <c r="C74" s="5" t="s">
        <v>27</v>
      </c>
      <c r="D74" s="2">
        <v>48.91</v>
      </c>
      <c r="E74" s="2">
        <v>53.74</v>
      </c>
      <c r="F74" s="2">
        <v>51.8</v>
      </c>
      <c r="G74" s="2">
        <v>53.29</v>
      </c>
      <c r="H74" s="2">
        <v>59.99</v>
      </c>
      <c r="I74" s="2">
        <v>41.24</v>
      </c>
      <c r="J74" s="2">
        <v>51.39</v>
      </c>
      <c r="K74" s="2">
        <v>42.48</v>
      </c>
      <c r="L74" s="2">
        <v>65.78</v>
      </c>
      <c r="M74" s="6">
        <v>66.05</v>
      </c>
      <c r="N74" s="6">
        <f t="shared" si="2"/>
        <v>534.67</v>
      </c>
    </row>
    <row r="75" spans="1:14" ht="12.75">
      <c r="A75" s="12">
        <v>74</v>
      </c>
      <c r="B75" s="5" t="s">
        <v>270</v>
      </c>
      <c r="C75" s="5" t="s">
        <v>123</v>
      </c>
      <c r="D75" s="2">
        <v>49.58</v>
      </c>
      <c r="E75" s="2">
        <v>54.81</v>
      </c>
      <c r="F75" s="2">
        <v>49.84</v>
      </c>
      <c r="G75" s="2">
        <v>53.47</v>
      </c>
      <c r="H75" s="4">
        <v>61.5</v>
      </c>
      <c r="I75" s="2">
        <v>64.15</v>
      </c>
      <c r="J75" s="2">
        <v>55.47</v>
      </c>
      <c r="K75" s="2">
        <v>40.15</v>
      </c>
      <c r="L75" s="2">
        <v>62.51</v>
      </c>
      <c r="M75" s="2">
        <v>51.95</v>
      </c>
      <c r="N75" s="6">
        <f t="shared" si="2"/>
        <v>543.4300000000001</v>
      </c>
    </row>
    <row r="76" spans="1:14" ht="12.75">
      <c r="A76" s="1">
        <v>75</v>
      </c>
      <c r="B76" s="1" t="s">
        <v>293</v>
      </c>
      <c r="C76" s="1" t="s">
        <v>27</v>
      </c>
      <c r="D76" s="2">
        <v>84.67</v>
      </c>
      <c r="E76" s="2">
        <v>48.07</v>
      </c>
      <c r="F76" s="2">
        <v>48.33</v>
      </c>
      <c r="G76" s="2">
        <v>53.17</v>
      </c>
      <c r="H76" s="2">
        <v>63.36</v>
      </c>
      <c r="I76" s="2">
        <v>40.3</v>
      </c>
      <c r="J76" s="2">
        <v>45.52</v>
      </c>
      <c r="K76" s="2">
        <v>42.61</v>
      </c>
      <c r="L76" s="2">
        <v>72.32</v>
      </c>
      <c r="M76" s="2">
        <v>49.98</v>
      </c>
      <c r="N76" s="6">
        <f t="shared" si="2"/>
        <v>548.33</v>
      </c>
    </row>
    <row r="77" spans="1:14" ht="12.75">
      <c r="A77" s="12">
        <v>76</v>
      </c>
      <c r="B77" s="8" t="s">
        <v>251</v>
      </c>
      <c r="C77" s="5" t="s">
        <v>98</v>
      </c>
      <c r="D77" s="2">
        <v>67.41</v>
      </c>
      <c r="E77" s="2">
        <v>34.38</v>
      </c>
      <c r="F77" s="2">
        <v>36.81</v>
      </c>
      <c r="G77" s="2">
        <v>35.98</v>
      </c>
      <c r="H77" s="2">
        <v>41.6</v>
      </c>
      <c r="I77" s="2">
        <v>153.72</v>
      </c>
      <c r="J77" s="2">
        <v>30.79</v>
      </c>
      <c r="K77" s="2">
        <v>47.41</v>
      </c>
      <c r="L77" s="2">
        <v>47.38</v>
      </c>
      <c r="M77" s="2">
        <v>63.21</v>
      </c>
      <c r="N77" s="6">
        <f t="shared" si="2"/>
        <v>558.69</v>
      </c>
    </row>
    <row r="78" spans="1:14" ht="12.75">
      <c r="A78" s="1">
        <v>77</v>
      </c>
      <c r="B78" s="1" t="s">
        <v>296</v>
      </c>
      <c r="C78" s="1" t="s">
        <v>98</v>
      </c>
      <c r="D78" s="2">
        <v>55.8</v>
      </c>
      <c r="E78" s="2">
        <v>53.15</v>
      </c>
      <c r="F78" s="2">
        <v>44.31</v>
      </c>
      <c r="G78" s="2">
        <v>63.78</v>
      </c>
      <c r="H78" s="2">
        <v>77.72</v>
      </c>
      <c r="I78" s="2">
        <v>51.49</v>
      </c>
      <c r="J78" s="2">
        <v>51.73</v>
      </c>
      <c r="K78" s="2">
        <v>49.08</v>
      </c>
      <c r="L78" s="2">
        <v>59.94</v>
      </c>
      <c r="M78" s="2">
        <v>51.71</v>
      </c>
      <c r="N78" s="6">
        <f t="shared" si="2"/>
        <v>558.71</v>
      </c>
    </row>
    <row r="79" spans="1:14" ht="12.75">
      <c r="A79" s="12">
        <v>78</v>
      </c>
      <c r="B79" s="5" t="s">
        <v>200</v>
      </c>
      <c r="C79" s="5" t="s">
        <v>18</v>
      </c>
      <c r="D79" s="2">
        <v>48.16</v>
      </c>
      <c r="E79" s="2">
        <v>57.35</v>
      </c>
      <c r="F79" s="2">
        <v>49.19</v>
      </c>
      <c r="G79" s="2">
        <v>57.8</v>
      </c>
      <c r="H79" s="4">
        <v>53.45</v>
      </c>
      <c r="I79" s="2">
        <v>40.37</v>
      </c>
      <c r="J79" s="2">
        <v>56.32</v>
      </c>
      <c r="K79" s="2">
        <v>55.37</v>
      </c>
      <c r="L79" s="2">
        <v>72.84</v>
      </c>
      <c r="M79" s="2">
        <v>69.73</v>
      </c>
      <c r="N79" s="6">
        <f t="shared" si="2"/>
        <v>560.58</v>
      </c>
    </row>
    <row r="80" spans="1:14" ht="12.75">
      <c r="A80" s="1">
        <v>79</v>
      </c>
      <c r="B80" s="1" t="s">
        <v>307</v>
      </c>
      <c r="C80" s="1" t="s">
        <v>8</v>
      </c>
      <c r="D80" s="2">
        <v>48.36</v>
      </c>
      <c r="E80" s="2">
        <v>49.36</v>
      </c>
      <c r="F80" s="2">
        <v>53.71</v>
      </c>
      <c r="G80" s="2">
        <v>61.29</v>
      </c>
      <c r="H80" s="2">
        <v>67.97</v>
      </c>
      <c r="I80" s="2">
        <v>41.72</v>
      </c>
      <c r="J80" s="2">
        <v>71.55</v>
      </c>
      <c r="K80" s="2">
        <v>46.18</v>
      </c>
      <c r="L80" s="2">
        <v>56.24</v>
      </c>
      <c r="M80" s="2">
        <v>65.01</v>
      </c>
      <c r="N80" s="6">
        <f t="shared" si="2"/>
        <v>561.39</v>
      </c>
    </row>
    <row r="81" spans="1:14" ht="12.75">
      <c r="A81" s="12">
        <v>80</v>
      </c>
      <c r="B81" s="5" t="s">
        <v>163</v>
      </c>
      <c r="C81" s="5" t="s">
        <v>18</v>
      </c>
      <c r="D81" s="2">
        <v>48.29</v>
      </c>
      <c r="E81" s="2">
        <v>49.64</v>
      </c>
      <c r="F81" s="2">
        <v>44.2</v>
      </c>
      <c r="G81" s="2">
        <v>60.1</v>
      </c>
      <c r="H81" s="2">
        <v>70.65</v>
      </c>
      <c r="I81" s="2">
        <v>52.24</v>
      </c>
      <c r="J81" s="2">
        <v>58.95</v>
      </c>
      <c r="K81" s="2">
        <v>62.36</v>
      </c>
      <c r="L81" s="2">
        <v>65.53</v>
      </c>
      <c r="M81" s="2">
        <v>55.1</v>
      </c>
      <c r="N81" s="6">
        <f t="shared" si="2"/>
        <v>567.0600000000001</v>
      </c>
    </row>
    <row r="82" spans="1:14" s="3" customFormat="1" ht="12.75">
      <c r="A82" s="1">
        <v>81</v>
      </c>
      <c r="B82" s="34" t="s">
        <v>245</v>
      </c>
      <c r="C82" s="34" t="s">
        <v>17</v>
      </c>
      <c r="D82" s="32">
        <v>65.75</v>
      </c>
      <c r="E82" s="32">
        <v>58.59</v>
      </c>
      <c r="F82" s="32">
        <v>50.41</v>
      </c>
      <c r="G82" s="32">
        <v>61.94</v>
      </c>
      <c r="H82" s="32">
        <v>94.15</v>
      </c>
      <c r="I82" s="32">
        <v>41.42</v>
      </c>
      <c r="J82" s="32">
        <v>49.42</v>
      </c>
      <c r="K82" s="32">
        <v>40.93</v>
      </c>
      <c r="L82" s="32">
        <v>55.47</v>
      </c>
      <c r="M82" s="32">
        <v>50.2</v>
      </c>
      <c r="N82" s="33">
        <f t="shared" si="2"/>
        <v>568.2800000000001</v>
      </c>
    </row>
    <row r="83" spans="1:14" ht="12.75">
      <c r="A83" s="12">
        <v>82</v>
      </c>
      <c r="B83" s="5" t="s">
        <v>226</v>
      </c>
      <c r="C83" s="5" t="s">
        <v>18</v>
      </c>
      <c r="D83" s="4">
        <v>70.94</v>
      </c>
      <c r="E83" s="4">
        <v>48.95</v>
      </c>
      <c r="F83" s="4">
        <v>43.21</v>
      </c>
      <c r="G83" s="4">
        <v>63.22</v>
      </c>
      <c r="H83" s="2">
        <v>74.67</v>
      </c>
      <c r="I83" s="4">
        <v>55.28</v>
      </c>
      <c r="J83" s="4">
        <v>53.88</v>
      </c>
      <c r="K83" s="4">
        <v>52.89</v>
      </c>
      <c r="L83" s="4">
        <v>58.23</v>
      </c>
      <c r="M83" s="4">
        <v>53.53</v>
      </c>
      <c r="N83" s="6">
        <f t="shared" si="2"/>
        <v>574.8</v>
      </c>
    </row>
    <row r="84" spans="1:14" ht="12.75">
      <c r="A84" s="1">
        <v>83</v>
      </c>
      <c r="B84" s="5" t="s">
        <v>234</v>
      </c>
      <c r="C84" s="5" t="s">
        <v>68</v>
      </c>
      <c r="D84" s="4">
        <v>81.81</v>
      </c>
      <c r="E84" s="4">
        <v>49.55</v>
      </c>
      <c r="F84" s="4">
        <v>54.27</v>
      </c>
      <c r="G84" s="4">
        <v>59.57</v>
      </c>
      <c r="H84" s="2">
        <v>57.6</v>
      </c>
      <c r="I84" s="4">
        <v>44.69</v>
      </c>
      <c r="J84" s="4">
        <v>56.86</v>
      </c>
      <c r="K84" s="4">
        <v>51.78</v>
      </c>
      <c r="L84" s="4">
        <v>63.93</v>
      </c>
      <c r="M84" s="4">
        <v>59.28</v>
      </c>
      <c r="N84" s="6">
        <f t="shared" si="2"/>
        <v>579.3399999999999</v>
      </c>
    </row>
    <row r="85" spans="1:14" ht="12.75">
      <c r="A85" s="12">
        <v>84</v>
      </c>
      <c r="B85" s="5" t="s">
        <v>209</v>
      </c>
      <c r="C85" s="5" t="s">
        <v>27</v>
      </c>
      <c r="D85" s="2">
        <v>48.91</v>
      </c>
      <c r="E85" s="2">
        <v>49.69</v>
      </c>
      <c r="F85" s="2">
        <v>57.19</v>
      </c>
      <c r="G85" s="2">
        <v>47.14</v>
      </c>
      <c r="H85" s="2">
        <v>71.66</v>
      </c>
      <c r="I85" s="2">
        <v>62.48</v>
      </c>
      <c r="J85" s="2">
        <v>58.93</v>
      </c>
      <c r="K85" s="2">
        <v>48.83</v>
      </c>
      <c r="L85" s="2">
        <v>71.38</v>
      </c>
      <c r="M85" s="2">
        <v>63.72</v>
      </c>
      <c r="N85" s="6">
        <f t="shared" si="2"/>
        <v>579.9300000000001</v>
      </c>
    </row>
    <row r="86" spans="1:14" ht="12.75">
      <c r="A86" s="1">
        <v>85</v>
      </c>
      <c r="B86" s="1" t="s">
        <v>158</v>
      </c>
      <c r="C86" s="1" t="s">
        <v>18</v>
      </c>
      <c r="D86" s="2">
        <v>69.02</v>
      </c>
      <c r="E86" s="2">
        <v>50.15</v>
      </c>
      <c r="F86" s="2">
        <v>59.91</v>
      </c>
      <c r="G86" s="2">
        <v>49.47</v>
      </c>
      <c r="H86" s="2">
        <v>68.71</v>
      </c>
      <c r="I86" s="2">
        <v>58.5</v>
      </c>
      <c r="J86" s="2">
        <v>52.13</v>
      </c>
      <c r="K86" s="2">
        <v>48.88</v>
      </c>
      <c r="L86" s="2">
        <v>67.61</v>
      </c>
      <c r="M86" s="2">
        <v>57.08</v>
      </c>
      <c r="N86" s="6">
        <f t="shared" si="2"/>
        <v>581.46</v>
      </c>
    </row>
    <row r="87" spans="1:14" ht="12.75">
      <c r="A87" s="12">
        <v>86</v>
      </c>
      <c r="B87" s="5" t="s">
        <v>227</v>
      </c>
      <c r="C87" s="5" t="s">
        <v>98</v>
      </c>
      <c r="D87" s="2">
        <v>45.34</v>
      </c>
      <c r="E87" s="2">
        <v>59.53</v>
      </c>
      <c r="F87" s="2">
        <v>57.45</v>
      </c>
      <c r="G87" s="2">
        <v>53.24</v>
      </c>
      <c r="H87" s="2">
        <v>86.24</v>
      </c>
      <c r="I87" s="2">
        <v>44.16</v>
      </c>
      <c r="J87" s="2">
        <v>47.91</v>
      </c>
      <c r="K87" s="2">
        <v>49.21</v>
      </c>
      <c r="L87" s="2">
        <v>75.56</v>
      </c>
      <c r="M87" s="2">
        <v>64.72</v>
      </c>
      <c r="N87" s="6">
        <f t="shared" si="2"/>
        <v>583.36</v>
      </c>
    </row>
    <row r="88" spans="1:14" ht="12.75">
      <c r="A88" s="1">
        <v>87</v>
      </c>
      <c r="B88" s="5" t="s">
        <v>225</v>
      </c>
      <c r="C88" s="5" t="s">
        <v>18</v>
      </c>
      <c r="D88" s="2">
        <v>64.52</v>
      </c>
      <c r="E88" s="2">
        <v>49.75</v>
      </c>
      <c r="F88" s="2">
        <v>49.14</v>
      </c>
      <c r="G88" s="2">
        <v>62.08</v>
      </c>
      <c r="H88" s="4">
        <v>66.15</v>
      </c>
      <c r="I88" s="2">
        <v>40.09</v>
      </c>
      <c r="J88" s="2">
        <v>62.67</v>
      </c>
      <c r="K88" s="2">
        <v>65.6</v>
      </c>
      <c r="L88" s="2">
        <v>65.14</v>
      </c>
      <c r="M88" s="2">
        <v>61.04</v>
      </c>
      <c r="N88" s="6">
        <f t="shared" si="2"/>
        <v>586.18</v>
      </c>
    </row>
    <row r="89" spans="1:14" ht="12.75">
      <c r="A89" s="12">
        <v>88</v>
      </c>
      <c r="B89" s="5" t="s">
        <v>290</v>
      </c>
      <c r="C89" s="5" t="s">
        <v>123</v>
      </c>
      <c r="D89" s="4">
        <v>66.36</v>
      </c>
      <c r="E89" s="2">
        <v>50.06</v>
      </c>
      <c r="F89" s="2">
        <v>56.23</v>
      </c>
      <c r="G89" s="2">
        <v>57.98</v>
      </c>
      <c r="H89" s="2">
        <v>60.98</v>
      </c>
      <c r="I89" s="2">
        <v>58.63</v>
      </c>
      <c r="J89" s="2">
        <v>67.73</v>
      </c>
      <c r="K89" s="2">
        <v>46.76</v>
      </c>
      <c r="L89" s="2">
        <v>66.04</v>
      </c>
      <c r="M89" s="2">
        <v>63.9</v>
      </c>
      <c r="N89" s="6">
        <f t="shared" si="2"/>
        <v>594.67</v>
      </c>
    </row>
    <row r="90" spans="1:14" ht="12.75">
      <c r="A90" s="1">
        <v>89</v>
      </c>
      <c r="B90" s="5" t="s">
        <v>256</v>
      </c>
      <c r="C90" s="5" t="s">
        <v>18</v>
      </c>
      <c r="D90" s="2">
        <v>57.1</v>
      </c>
      <c r="E90" s="2">
        <v>53.73</v>
      </c>
      <c r="F90" s="2">
        <v>42.18</v>
      </c>
      <c r="G90" s="2">
        <v>56.29</v>
      </c>
      <c r="H90" s="2">
        <v>148.69</v>
      </c>
      <c r="I90" s="2">
        <v>43.69</v>
      </c>
      <c r="J90" s="2">
        <v>42.54</v>
      </c>
      <c r="K90" s="2">
        <v>40.47</v>
      </c>
      <c r="L90" s="2">
        <v>53.72</v>
      </c>
      <c r="M90" s="2">
        <v>57.83</v>
      </c>
      <c r="N90" s="6">
        <f t="shared" si="2"/>
        <v>596.2400000000001</v>
      </c>
    </row>
    <row r="91" spans="1:14" ht="12.75">
      <c r="A91" s="12">
        <v>90</v>
      </c>
      <c r="B91" s="8" t="s">
        <v>217</v>
      </c>
      <c r="C91" s="8" t="s">
        <v>18</v>
      </c>
      <c r="D91" s="2">
        <v>58.95</v>
      </c>
      <c r="E91" s="2">
        <v>52.38</v>
      </c>
      <c r="F91" s="2">
        <v>46.69</v>
      </c>
      <c r="G91" s="2">
        <v>73.69</v>
      </c>
      <c r="H91" s="2">
        <v>65.52</v>
      </c>
      <c r="I91" s="2">
        <v>51.44</v>
      </c>
      <c r="J91" s="2">
        <v>52.6</v>
      </c>
      <c r="K91" s="2">
        <v>61.54</v>
      </c>
      <c r="L91" s="2">
        <v>59.71</v>
      </c>
      <c r="M91" s="2">
        <v>73.96</v>
      </c>
      <c r="N91" s="6">
        <f t="shared" si="2"/>
        <v>596.4800000000001</v>
      </c>
    </row>
    <row r="92" spans="1:14" ht="12.75">
      <c r="A92" s="1">
        <v>91</v>
      </c>
      <c r="B92" s="5" t="s">
        <v>229</v>
      </c>
      <c r="C92" s="5" t="s">
        <v>123</v>
      </c>
      <c r="D92" s="2">
        <v>77.94</v>
      </c>
      <c r="E92" s="2">
        <v>59.12</v>
      </c>
      <c r="F92" s="2">
        <v>53.16</v>
      </c>
      <c r="G92" s="2">
        <v>50.61</v>
      </c>
      <c r="H92" s="2">
        <v>85.59</v>
      </c>
      <c r="I92" s="2">
        <v>33.51</v>
      </c>
      <c r="J92" s="2">
        <v>45.76</v>
      </c>
      <c r="K92" s="2">
        <v>53.05</v>
      </c>
      <c r="L92" s="2">
        <v>60.49</v>
      </c>
      <c r="M92" s="2">
        <v>81.16</v>
      </c>
      <c r="N92" s="6">
        <f t="shared" si="2"/>
        <v>600.3899999999999</v>
      </c>
    </row>
    <row r="93" spans="1:14" ht="12.75">
      <c r="A93" s="12">
        <v>92</v>
      </c>
      <c r="B93" s="5" t="s">
        <v>277</v>
      </c>
      <c r="C93" s="5" t="s">
        <v>8</v>
      </c>
      <c r="D93" s="2">
        <v>60.46</v>
      </c>
      <c r="E93" s="2">
        <v>47.19</v>
      </c>
      <c r="F93" s="2">
        <v>55.25</v>
      </c>
      <c r="G93" s="2">
        <v>55.02</v>
      </c>
      <c r="H93" s="2">
        <v>50.16</v>
      </c>
      <c r="I93" s="2">
        <v>48.23</v>
      </c>
      <c r="J93" s="2">
        <v>99.23</v>
      </c>
      <c r="K93" s="2">
        <v>43.65</v>
      </c>
      <c r="L93" s="2">
        <v>86.69</v>
      </c>
      <c r="M93" s="2">
        <v>65.16</v>
      </c>
      <c r="N93" s="6">
        <f t="shared" si="2"/>
        <v>611.0400000000001</v>
      </c>
    </row>
    <row r="94" spans="1:14" ht="12.75">
      <c r="A94" s="1">
        <v>93</v>
      </c>
      <c r="B94" s="5" t="s">
        <v>215</v>
      </c>
      <c r="C94" s="5" t="s">
        <v>8</v>
      </c>
      <c r="D94" s="2">
        <v>51.16</v>
      </c>
      <c r="E94" s="2">
        <v>77.5</v>
      </c>
      <c r="F94" s="2">
        <v>63.51</v>
      </c>
      <c r="G94" s="2">
        <v>56.15</v>
      </c>
      <c r="H94" s="4">
        <v>62.74</v>
      </c>
      <c r="I94" s="2">
        <v>39.11</v>
      </c>
      <c r="J94" s="2">
        <v>56.89</v>
      </c>
      <c r="K94" s="2">
        <v>58.93</v>
      </c>
      <c r="L94" s="2">
        <v>81.26</v>
      </c>
      <c r="M94" s="2">
        <v>67.57</v>
      </c>
      <c r="N94" s="6">
        <f t="shared" si="2"/>
        <v>614.8199999999999</v>
      </c>
    </row>
    <row r="95" spans="1:14" ht="12.75">
      <c r="A95" s="12">
        <v>94</v>
      </c>
      <c r="B95" s="5" t="s">
        <v>179</v>
      </c>
      <c r="C95" s="5" t="s">
        <v>8</v>
      </c>
      <c r="D95" s="2">
        <v>102.11</v>
      </c>
      <c r="E95" s="2">
        <v>58.37</v>
      </c>
      <c r="F95" s="2">
        <v>49.28</v>
      </c>
      <c r="G95" s="2">
        <v>46.72</v>
      </c>
      <c r="H95" s="2">
        <v>84.48</v>
      </c>
      <c r="I95" s="2">
        <v>52.05</v>
      </c>
      <c r="J95" s="2">
        <v>79.66</v>
      </c>
      <c r="K95" s="2">
        <v>51.2</v>
      </c>
      <c r="L95" s="2">
        <v>58.81</v>
      </c>
      <c r="M95" s="2">
        <v>49.94</v>
      </c>
      <c r="N95" s="6">
        <f t="shared" si="2"/>
        <v>632.6200000000001</v>
      </c>
    </row>
    <row r="96" spans="1:14" s="12" customFormat="1" ht="12.75">
      <c r="A96" s="1">
        <v>95</v>
      </c>
      <c r="B96" s="5" t="s">
        <v>204</v>
      </c>
      <c r="C96" s="5" t="s">
        <v>68</v>
      </c>
      <c r="D96" s="2">
        <v>64.41</v>
      </c>
      <c r="E96" s="2">
        <v>55.74</v>
      </c>
      <c r="F96" s="2">
        <v>48.47</v>
      </c>
      <c r="G96" s="2">
        <v>54.04</v>
      </c>
      <c r="H96" s="2">
        <v>71.91</v>
      </c>
      <c r="I96" s="2">
        <v>57.77</v>
      </c>
      <c r="J96" s="2">
        <v>56.42</v>
      </c>
      <c r="K96" s="2">
        <v>67.04</v>
      </c>
      <c r="L96" s="2">
        <v>81.31</v>
      </c>
      <c r="M96" s="2">
        <v>77.74</v>
      </c>
      <c r="N96" s="6">
        <f t="shared" si="2"/>
        <v>634.85</v>
      </c>
    </row>
    <row r="97" spans="1:14" s="12" customFormat="1" ht="12.75">
      <c r="A97" s="12">
        <v>96</v>
      </c>
      <c r="B97" s="5" t="s">
        <v>187</v>
      </c>
      <c r="C97" s="5" t="s">
        <v>18</v>
      </c>
      <c r="D97" s="2">
        <v>87.63</v>
      </c>
      <c r="E97" s="2">
        <v>47.69</v>
      </c>
      <c r="F97" s="2">
        <v>60.46</v>
      </c>
      <c r="G97" s="2">
        <v>95.1</v>
      </c>
      <c r="H97" s="4">
        <v>58.62</v>
      </c>
      <c r="I97" s="2">
        <v>52.89</v>
      </c>
      <c r="J97" s="2">
        <v>49.95</v>
      </c>
      <c r="K97" s="2">
        <v>60.06</v>
      </c>
      <c r="L97" s="2">
        <v>66.52</v>
      </c>
      <c r="M97" s="2">
        <v>63.59</v>
      </c>
      <c r="N97" s="6">
        <f t="shared" si="2"/>
        <v>642.51</v>
      </c>
    </row>
    <row r="98" spans="1:14" s="12" customFormat="1" ht="12.75">
      <c r="A98" s="1">
        <v>97</v>
      </c>
      <c r="B98" s="5" t="s">
        <v>289</v>
      </c>
      <c r="C98" s="5" t="s">
        <v>9</v>
      </c>
      <c r="D98" s="2">
        <v>92.07</v>
      </c>
      <c r="E98" s="2">
        <v>59.24</v>
      </c>
      <c r="F98" s="2">
        <v>49.38</v>
      </c>
      <c r="G98" s="2">
        <v>77.54</v>
      </c>
      <c r="H98" s="2">
        <v>60.14</v>
      </c>
      <c r="I98" s="2">
        <v>41.37</v>
      </c>
      <c r="J98" s="2">
        <v>59.23</v>
      </c>
      <c r="K98" s="2">
        <v>61.16</v>
      </c>
      <c r="L98" s="2">
        <v>91.12</v>
      </c>
      <c r="M98" s="2">
        <v>55.16</v>
      </c>
      <c r="N98" s="6">
        <f aca="true" t="shared" si="3" ref="N98:N120">SUM(D98:M98)</f>
        <v>646.41</v>
      </c>
    </row>
    <row r="99" spans="1:14" ht="12.75" customHeight="1">
      <c r="A99" s="12">
        <v>98</v>
      </c>
      <c r="B99" s="1" t="s">
        <v>257</v>
      </c>
      <c r="C99" s="1" t="s">
        <v>8</v>
      </c>
      <c r="D99" s="2">
        <v>52.26</v>
      </c>
      <c r="E99" s="2">
        <v>51.89</v>
      </c>
      <c r="F99" s="2">
        <v>60.51</v>
      </c>
      <c r="G99" s="2">
        <v>38.33</v>
      </c>
      <c r="H99" s="2">
        <v>80.36</v>
      </c>
      <c r="I99" s="2">
        <v>62.15</v>
      </c>
      <c r="J99" s="2">
        <v>92.25</v>
      </c>
      <c r="K99" s="2">
        <v>73.63</v>
      </c>
      <c r="L99" s="2">
        <v>80.29</v>
      </c>
      <c r="M99" s="2">
        <v>86.21</v>
      </c>
      <c r="N99" s="6">
        <f t="shared" si="3"/>
        <v>677.88</v>
      </c>
    </row>
    <row r="100" spans="1:14" ht="12.75">
      <c r="A100" s="1">
        <v>99</v>
      </c>
      <c r="B100" s="1" t="s">
        <v>250</v>
      </c>
      <c r="C100" s="1" t="s">
        <v>18</v>
      </c>
      <c r="D100" s="2">
        <v>53.38</v>
      </c>
      <c r="E100" s="2">
        <v>61.95</v>
      </c>
      <c r="F100" s="2">
        <v>72.68</v>
      </c>
      <c r="G100" s="2">
        <v>85.48</v>
      </c>
      <c r="H100" s="2">
        <v>65.57</v>
      </c>
      <c r="I100" s="2">
        <v>49.25</v>
      </c>
      <c r="J100" s="2">
        <v>86.72</v>
      </c>
      <c r="K100" s="2">
        <v>60.66</v>
      </c>
      <c r="L100" s="2">
        <v>83.21</v>
      </c>
      <c r="M100" s="2">
        <v>63.82</v>
      </c>
      <c r="N100" s="6">
        <f t="shared" si="3"/>
        <v>682.72</v>
      </c>
    </row>
    <row r="101" spans="1:14" ht="12.75">
      <c r="A101" s="12">
        <v>100</v>
      </c>
      <c r="B101" s="5" t="s">
        <v>286</v>
      </c>
      <c r="C101" s="5" t="s">
        <v>18</v>
      </c>
      <c r="D101" s="2">
        <v>79.67</v>
      </c>
      <c r="E101" s="2">
        <v>64.98</v>
      </c>
      <c r="F101" s="2">
        <v>56.29</v>
      </c>
      <c r="G101" s="2">
        <v>55.28</v>
      </c>
      <c r="H101" s="4">
        <v>80.55</v>
      </c>
      <c r="I101" s="2">
        <v>53.53</v>
      </c>
      <c r="J101" s="2">
        <v>67.42</v>
      </c>
      <c r="K101" s="2">
        <v>59.79</v>
      </c>
      <c r="L101" s="2">
        <v>81.81</v>
      </c>
      <c r="M101" s="2">
        <v>83.6</v>
      </c>
      <c r="N101" s="6">
        <f t="shared" si="3"/>
        <v>682.9200000000002</v>
      </c>
    </row>
    <row r="102" spans="1:14" ht="12.75">
      <c r="A102" s="1">
        <v>101</v>
      </c>
      <c r="B102" s="5" t="s">
        <v>263</v>
      </c>
      <c r="C102" s="5" t="s">
        <v>358</v>
      </c>
      <c r="D102" s="4">
        <v>84.05</v>
      </c>
      <c r="E102" s="4">
        <v>54.14</v>
      </c>
      <c r="F102" s="4">
        <v>43.74</v>
      </c>
      <c r="G102" s="4">
        <v>51.91</v>
      </c>
      <c r="H102" s="2">
        <v>71.4</v>
      </c>
      <c r="I102" s="2">
        <v>36.99</v>
      </c>
      <c r="J102" s="4">
        <v>75.64</v>
      </c>
      <c r="K102" s="4">
        <v>96.56</v>
      </c>
      <c r="L102" s="4">
        <v>113.52</v>
      </c>
      <c r="M102" s="4">
        <v>55.17</v>
      </c>
      <c r="N102" s="6">
        <f t="shared" si="3"/>
        <v>683.12</v>
      </c>
    </row>
    <row r="103" spans="1:14" ht="12.75">
      <c r="A103" s="12">
        <v>102</v>
      </c>
      <c r="B103" s="5" t="s">
        <v>261</v>
      </c>
      <c r="C103" s="5" t="s">
        <v>98</v>
      </c>
      <c r="D103" s="4">
        <v>105.38</v>
      </c>
      <c r="E103" s="4">
        <v>67.31</v>
      </c>
      <c r="F103" s="4">
        <v>51.08</v>
      </c>
      <c r="G103" s="4">
        <v>53.95</v>
      </c>
      <c r="H103" s="2">
        <v>73.64</v>
      </c>
      <c r="I103" s="2">
        <v>51.77</v>
      </c>
      <c r="J103" s="4">
        <v>77.32</v>
      </c>
      <c r="K103" s="4">
        <v>67.93</v>
      </c>
      <c r="L103" s="4">
        <v>68.33</v>
      </c>
      <c r="M103" s="4">
        <v>67.85</v>
      </c>
      <c r="N103" s="6">
        <f t="shared" si="3"/>
        <v>684.56</v>
      </c>
    </row>
    <row r="104" spans="1:14" ht="12.75">
      <c r="A104" s="1">
        <v>103</v>
      </c>
      <c r="B104" s="5" t="s">
        <v>249</v>
      </c>
      <c r="C104" s="5" t="s">
        <v>18</v>
      </c>
      <c r="D104" s="4">
        <v>77.11</v>
      </c>
      <c r="E104" s="4">
        <v>64.68</v>
      </c>
      <c r="F104" s="4">
        <v>72.43</v>
      </c>
      <c r="G104" s="2">
        <v>62.44</v>
      </c>
      <c r="H104" s="2">
        <v>87.55</v>
      </c>
      <c r="I104" s="2">
        <v>43.73</v>
      </c>
      <c r="J104" s="11">
        <v>59.9</v>
      </c>
      <c r="K104" s="2">
        <v>65.93</v>
      </c>
      <c r="L104" s="2">
        <v>85.99</v>
      </c>
      <c r="M104" s="4">
        <v>69.19</v>
      </c>
      <c r="N104" s="6">
        <f t="shared" si="3"/>
        <v>688.95</v>
      </c>
    </row>
    <row r="105" spans="1:14" ht="12.75">
      <c r="A105" s="12">
        <v>104</v>
      </c>
      <c r="B105" s="5" t="s">
        <v>191</v>
      </c>
      <c r="C105" s="5" t="s">
        <v>9</v>
      </c>
      <c r="D105" s="2">
        <v>89.92</v>
      </c>
      <c r="E105" s="2">
        <v>64.32</v>
      </c>
      <c r="F105" s="2">
        <v>54.52</v>
      </c>
      <c r="G105" s="2">
        <v>54.16</v>
      </c>
      <c r="H105" s="2">
        <v>80.69</v>
      </c>
      <c r="I105" s="2">
        <v>55.62</v>
      </c>
      <c r="J105" s="2">
        <v>85.39</v>
      </c>
      <c r="K105" s="2">
        <v>59.09</v>
      </c>
      <c r="L105" s="2">
        <v>63.23</v>
      </c>
      <c r="M105" s="2">
        <v>83.87</v>
      </c>
      <c r="N105" s="6">
        <f t="shared" si="3"/>
        <v>690.8100000000001</v>
      </c>
    </row>
    <row r="106" spans="1:14" ht="12.75">
      <c r="A106" s="1">
        <v>105</v>
      </c>
      <c r="B106" s="1" t="s">
        <v>297</v>
      </c>
      <c r="C106" s="1" t="s">
        <v>27</v>
      </c>
      <c r="D106" s="2">
        <v>89.71</v>
      </c>
      <c r="E106" s="2">
        <v>51.12</v>
      </c>
      <c r="F106" s="2">
        <v>60.16</v>
      </c>
      <c r="G106" s="2">
        <v>71.44</v>
      </c>
      <c r="H106" s="2">
        <v>83.63</v>
      </c>
      <c r="I106" s="2">
        <v>53.03</v>
      </c>
      <c r="J106" s="2">
        <v>73.37</v>
      </c>
      <c r="K106" s="2">
        <v>73.94</v>
      </c>
      <c r="L106" s="2">
        <v>69.4</v>
      </c>
      <c r="M106" s="2">
        <v>67.32</v>
      </c>
      <c r="N106" s="6">
        <f t="shared" si="3"/>
        <v>693.1199999999999</v>
      </c>
    </row>
    <row r="107" spans="1:14" ht="12.75">
      <c r="A107" s="12">
        <v>106</v>
      </c>
      <c r="B107" s="5" t="s">
        <v>167</v>
      </c>
      <c r="C107" s="5" t="s">
        <v>18</v>
      </c>
      <c r="D107" s="4">
        <v>61.93</v>
      </c>
      <c r="E107" s="4">
        <v>61.36</v>
      </c>
      <c r="F107" s="4">
        <v>55.55</v>
      </c>
      <c r="G107" s="4">
        <v>62.37</v>
      </c>
      <c r="H107" s="2">
        <v>69.7</v>
      </c>
      <c r="I107" s="4">
        <v>80.21</v>
      </c>
      <c r="J107" s="4">
        <v>63.51</v>
      </c>
      <c r="K107" s="4">
        <v>89.74</v>
      </c>
      <c r="L107" s="4">
        <v>78.31</v>
      </c>
      <c r="M107" s="4">
        <v>80.63</v>
      </c>
      <c r="N107" s="6">
        <f t="shared" si="3"/>
        <v>703.3099999999998</v>
      </c>
    </row>
    <row r="108" spans="1:14" ht="12.75">
      <c r="A108" s="1">
        <v>107</v>
      </c>
      <c r="B108" s="5" t="s">
        <v>203</v>
      </c>
      <c r="C108" s="5" t="s">
        <v>68</v>
      </c>
      <c r="D108" s="2">
        <v>91.58</v>
      </c>
      <c r="E108" s="2">
        <v>54.72</v>
      </c>
      <c r="F108" s="2">
        <v>66.22</v>
      </c>
      <c r="G108" s="2">
        <v>89.7</v>
      </c>
      <c r="H108" s="2">
        <v>98.08</v>
      </c>
      <c r="I108" s="2">
        <v>60.4</v>
      </c>
      <c r="J108" s="2">
        <v>54.87</v>
      </c>
      <c r="K108" s="2">
        <v>52.58</v>
      </c>
      <c r="L108" s="2">
        <v>68.25</v>
      </c>
      <c r="M108" s="2">
        <v>69.68</v>
      </c>
      <c r="N108" s="6">
        <f t="shared" si="3"/>
        <v>706.0799999999999</v>
      </c>
    </row>
    <row r="109" spans="1:14" ht="12.75">
      <c r="A109" s="12">
        <v>108</v>
      </c>
      <c r="B109" s="1" t="s">
        <v>295</v>
      </c>
      <c r="C109" s="1" t="s">
        <v>18</v>
      </c>
      <c r="D109" s="2">
        <v>90.01</v>
      </c>
      <c r="E109" s="2">
        <v>61.01</v>
      </c>
      <c r="F109" s="2">
        <v>64.2</v>
      </c>
      <c r="G109" s="2">
        <v>62.86</v>
      </c>
      <c r="H109" s="2">
        <v>94.78</v>
      </c>
      <c r="I109" s="2">
        <v>51.84</v>
      </c>
      <c r="J109" s="2">
        <v>68.92</v>
      </c>
      <c r="K109" s="2">
        <v>70.14</v>
      </c>
      <c r="L109" s="2">
        <v>97.53</v>
      </c>
      <c r="M109" s="2">
        <v>65.93</v>
      </c>
      <c r="N109" s="6">
        <f t="shared" si="3"/>
        <v>727.22</v>
      </c>
    </row>
    <row r="110" spans="1:14" ht="12.75">
      <c r="A110" s="1">
        <v>109</v>
      </c>
      <c r="B110" s="5" t="s">
        <v>269</v>
      </c>
      <c r="C110" s="5" t="s">
        <v>9</v>
      </c>
      <c r="D110" s="2">
        <v>82.44</v>
      </c>
      <c r="E110" s="2">
        <v>66.88</v>
      </c>
      <c r="F110" s="2">
        <v>57.67</v>
      </c>
      <c r="G110" s="2">
        <v>161.11</v>
      </c>
      <c r="H110" s="2">
        <v>72.84</v>
      </c>
      <c r="I110" s="2">
        <v>49.08</v>
      </c>
      <c r="J110" s="2">
        <v>43.96</v>
      </c>
      <c r="K110" s="2">
        <v>67.31</v>
      </c>
      <c r="L110" s="2">
        <v>74.62</v>
      </c>
      <c r="M110" s="2">
        <v>56.85</v>
      </c>
      <c r="N110" s="6">
        <f t="shared" si="3"/>
        <v>732.76</v>
      </c>
    </row>
    <row r="111" spans="1:14" ht="12.75">
      <c r="A111" s="12">
        <v>110</v>
      </c>
      <c r="B111" s="5" t="s">
        <v>271</v>
      </c>
      <c r="C111" s="5" t="s">
        <v>26</v>
      </c>
      <c r="D111" s="4">
        <v>69.33</v>
      </c>
      <c r="E111" s="4">
        <v>65.91</v>
      </c>
      <c r="F111" s="4">
        <v>69.54</v>
      </c>
      <c r="G111" s="4">
        <v>73.47</v>
      </c>
      <c r="H111" s="2">
        <v>92.03</v>
      </c>
      <c r="I111" s="4">
        <v>77.01</v>
      </c>
      <c r="J111" s="4">
        <v>69.09</v>
      </c>
      <c r="K111" s="4">
        <v>58.15</v>
      </c>
      <c r="L111" s="4">
        <v>86.28</v>
      </c>
      <c r="M111" s="4">
        <v>74.79</v>
      </c>
      <c r="N111" s="6">
        <f t="shared" si="3"/>
        <v>735.5999999999999</v>
      </c>
    </row>
    <row r="112" spans="1:14" ht="12.75">
      <c r="A112" s="1">
        <v>111</v>
      </c>
      <c r="B112" s="5" t="s">
        <v>170</v>
      </c>
      <c r="C112" s="5" t="s">
        <v>18</v>
      </c>
      <c r="D112" s="4">
        <v>64.39</v>
      </c>
      <c r="E112" s="4">
        <v>80.24</v>
      </c>
      <c r="F112" s="4">
        <v>86.19</v>
      </c>
      <c r="G112" s="4">
        <v>94.46</v>
      </c>
      <c r="H112" s="4">
        <v>78.54</v>
      </c>
      <c r="I112" s="4">
        <v>52.08</v>
      </c>
      <c r="J112" s="4">
        <v>64.63</v>
      </c>
      <c r="K112" s="4">
        <v>74.45</v>
      </c>
      <c r="L112" s="4">
        <v>74.85</v>
      </c>
      <c r="M112" s="4">
        <v>68.32</v>
      </c>
      <c r="N112" s="6">
        <f t="shared" si="3"/>
        <v>738.1500000000001</v>
      </c>
    </row>
    <row r="113" spans="1:14" ht="12.75">
      <c r="A113" s="12">
        <v>112</v>
      </c>
      <c r="B113" s="5" t="s">
        <v>264</v>
      </c>
      <c r="C113" s="5" t="s">
        <v>27</v>
      </c>
      <c r="D113" s="2">
        <v>70.04</v>
      </c>
      <c r="E113" s="2">
        <v>74.68</v>
      </c>
      <c r="F113" s="2">
        <v>62.58</v>
      </c>
      <c r="G113" s="2">
        <v>90</v>
      </c>
      <c r="H113" s="2">
        <v>101.64</v>
      </c>
      <c r="I113" s="2">
        <v>50.48</v>
      </c>
      <c r="J113" s="2">
        <v>76.9</v>
      </c>
      <c r="K113" s="2">
        <v>56.71</v>
      </c>
      <c r="L113" s="2">
        <v>79.71</v>
      </c>
      <c r="M113" s="2">
        <v>75.73</v>
      </c>
      <c r="N113" s="6">
        <f t="shared" si="3"/>
        <v>738.4700000000001</v>
      </c>
    </row>
    <row r="114" spans="1:14" ht="12.75">
      <c r="A114" s="1">
        <v>113</v>
      </c>
      <c r="B114" s="5" t="s">
        <v>252</v>
      </c>
      <c r="C114" s="5" t="s">
        <v>27</v>
      </c>
      <c r="D114" s="2">
        <v>78.92</v>
      </c>
      <c r="E114" s="2">
        <v>75.9</v>
      </c>
      <c r="F114" s="2">
        <v>70.84</v>
      </c>
      <c r="G114" s="2">
        <v>66.91</v>
      </c>
      <c r="H114" s="2">
        <v>80.68</v>
      </c>
      <c r="I114" s="2">
        <v>56.42</v>
      </c>
      <c r="J114" s="2">
        <v>96.23</v>
      </c>
      <c r="K114" s="2">
        <v>86.54</v>
      </c>
      <c r="L114" s="2">
        <v>80.13</v>
      </c>
      <c r="M114" s="2">
        <v>58.51</v>
      </c>
      <c r="N114" s="6">
        <f t="shared" si="3"/>
        <v>751.0799999999999</v>
      </c>
    </row>
    <row r="115" spans="1:14" ht="12.75">
      <c r="A115" s="12">
        <v>114</v>
      </c>
      <c r="B115" s="1" t="s">
        <v>284</v>
      </c>
      <c r="C115" s="1" t="s">
        <v>9</v>
      </c>
      <c r="D115" s="2">
        <v>108.91</v>
      </c>
      <c r="E115" s="2">
        <v>61.52</v>
      </c>
      <c r="F115" s="2">
        <v>69.59</v>
      </c>
      <c r="G115" s="2">
        <v>72.34</v>
      </c>
      <c r="H115" s="4">
        <v>83.76</v>
      </c>
      <c r="I115" s="2">
        <v>62.44</v>
      </c>
      <c r="J115" s="2">
        <v>64.93</v>
      </c>
      <c r="K115" s="2">
        <v>61.44</v>
      </c>
      <c r="L115" s="2">
        <v>93.09</v>
      </c>
      <c r="M115" s="2">
        <v>75.24</v>
      </c>
      <c r="N115" s="6">
        <f t="shared" si="3"/>
        <v>753.2600000000001</v>
      </c>
    </row>
    <row r="116" spans="1:14" ht="12.75">
      <c r="A116" s="1">
        <v>115</v>
      </c>
      <c r="B116" s="1" t="s">
        <v>300</v>
      </c>
      <c r="C116" s="1" t="s">
        <v>17</v>
      </c>
      <c r="D116" s="2">
        <v>76.09</v>
      </c>
      <c r="E116" s="2">
        <v>79.61</v>
      </c>
      <c r="F116" s="2">
        <v>89.59</v>
      </c>
      <c r="G116" s="2">
        <v>59.43</v>
      </c>
      <c r="H116" s="2">
        <v>90.94</v>
      </c>
      <c r="I116" s="2">
        <v>52.83</v>
      </c>
      <c r="J116" s="2">
        <v>84.38</v>
      </c>
      <c r="K116" s="2">
        <v>61.42</v>
      </c>
      <c r="L116" s="2">
        <v>99.48</v>
      </c>
      <c r="M116" s="2">
        <v>81.76</v>
      </c>
      <c r="N116" s="6">
        <f t="shared" si="3"/>
        <v>775.5299999999999</v>
      </c>
    </row>
    <row r="117" spans="1:14" ht="12.75">
      <c r="A117" s="12">
        <v>116</v>
      </c>
      <c r="B117" s="5" t="s">
        <v>198</v>
      </c>
      <c r="C117" s="5" t="s">
        <v>8</v>
      </c>
      <c r="D117" s="2">
        <v>65.61</v>
      </c>
      <c r="E117" s="2">
        <v>77.51</v>
      </c>
      <c r="F117" s="2">
        <v>90.45</v>
      </c>
      <c r="G117" s="2">
        <v>83.19</v>
      </c>
      <c r="H117" s="2">
        <v>75.85</v>
      </c>
      <c r="I117" s="2">
        <v>57.77</v>
      </c>
      <c r="J117" s="2">
        <v>67.87</v>
      </c>
      <c r="K117" s="2">
        <v>89.04</v>
      </c>
      <c r="L117" s="2">
        <v>97.83</v>
      </c>
      <c r="M117" s="2">
        <v>80.64</v>
      </c>
      <c r="N117" s="6">
        <f t="shared" si="3"/>
        <v>785.76</v>
      </c>
    </row>
    <row r="118" spans="1:14" ht="12.75">
      <c r="A118" s="1">
        <v>117</v>
      </c>
      <c r="B118" s="5" t="s">
        <v>285</v>
      </c>
      <c r="C118" s="5" t="s">
        <v>26</v>
      </c>
      <c r="D118" s="4">
        <v>80.22</v>
      </c>
      <c r="E118" s="4">
        <v>100.39</v>
      </c>
      <c r="F118" s="4">
        <v>111.54</v>
      </c>
      <c r="G118" s="4">
        <v>69.03</v>
      </c>
      <c r="H118" s="2">
        <v>87.83</v>
      </c>
      <c r="I118" s="4">
        <v>48.82</v>
      </c>
      <c r="J118" s="4">
        <v>72.54</v>
      </c>
      <c r="K118" s="4">
        <v>77.28</v>
      </c>
      <c r="L118" s="4">
        <v>93.66</v>
      </c>
      <c r="M118" s="4">
        <v>75.72</v>
      </c>
      <c r="N118" s="6">
        <f t="shared" si="3"/>
        <v>817.03</v>
      </c>
    </row>
    <row r="119" spans="1:14" ht="12.75">
      <c r="A119" s="12">
        <v>118</v>
      </c>
      <c r="B119" s="5" t="s">
        <v>357</v>
      </c>
      <c r="C119" s="5" t="s">
        <v>68</v>
      </c>
      <c r="D119" s="4">
        <v>87.29</v>
      </c>
      <c r="E119" s="4">
        <v>67.94</v>
      </c>
      <c r="F119" s="4">
        <v>47.95</v>
      </c>
      <c r="G119" s="4">
        <v>103.8</v>
      </c>
      <c r="H119" s="4">
        <v>178.69</v>
      </c>
      <c r="I119" s="4">
        <v>149.68</v>
      </c>
      <c r="J119" s="4">
        <v>79.52</v>
      </c>
      <c r="K119" s="4">
        <v>73.35</v>
      </c>
      <c r="L119" s="4">
        <v>64.24</v>
      </c>
      <c r="M119" s="4">
        <v>50.96</v>
      </c>
      <c r="N119" s="6">
        <f t="shared" si="3"/>
        <v>903.4200000000001</v>
      </c>
    </row>
    <row r="120" spans="1:14" ht="12.75">
      <c r="A120" s="1">
        <v>119</v>
      </c>
      <c r="B120" s="5" t="s">
        <v>220</v>
      </c>
      <c r="C120" s="5" t="s">
        <v>18</v>
      </c>
      <c r="D120" s="2">
        <v>96.15</v>
      </c>
      <c r="E120" s="2">
        <v>111.97</v>
      </c>
      <c r="F120" s="2">
        <v>83.8</v>
      </c>
      <c r="G120" s="2">
        <v>77.8</v>
      </c>
      <c r="H120" s="2">
        <v>105.94</v>
      </c>
      <c r="I120" s="2">
        <v>62.13</v>
      </c>
      <c r="J120" s="2">
        <v>76.85</v>
      </c>
      <c r="K120" s="2">
        <v>79.8</v>
      </c>
      <c r="L120" s="2">
        <v>120.5</v>
      </c>
      <c r="M120" s="2">
        <v>99.19</v>
      </c>
      <c r="N120" s="6">
        <f t="shared" si="3"/>
        <v>914.1300000000001</v>
      </c>
    </row>
    <row r="121" spans="1:14" ht="12.75">
      <c r="A121" s="12">
        <v>120</v>
      </c>
      <c r="B121" s="8" t="s">
        <v>216</v>
      </c>
      <c r="C121" s="5" t="s">
        <v>8</v>
      </c>
      <c r="D121" s="4" t="s">
        <v>155</v>
      </c>
      <c r="E121" s="4">
        <v>37.48</v>
      </c>
      <c r="F121" s="4">
        <v>35.73</v>
      </c>
      <c r="G121" s="4">
        <v>49.04</v>
      </c>
      <c r="H121" s="2">
        <v>53.94</v>
      </c>
      <c r="I121" s="4">
        <v>38.63</v>
      </c>
      <c r="J121" s="4">
        <v>51.44</v>
      </c>
      <c r="K121" s="4" t="s">
        <v>155</v>
      </c>
      <c r="L121" s="4" t="s">
        <v>155</v>
      </c>
      <c r="M121" s="4" t="s">
        <v>155</v>
      </c>
      <c r="N121" s="36" t="s">
        <v>155</v>
      </c>
    </row>
    <row r="122" spans="1:14" ht="12.75">
      <c r="A122" s="1">
        <v>121</v>
      </c>
      <c r="B122" s="8" t="s">
        <v>280</v>
      </c>
      <c r="C122" s="8" t="s">
        <v>27</v>
      </c>
      <c r="D122" s="11" t="s">
        <v>155</v>
      </c>
      <c r="E122" s="11" t="s">
        <v>155</v>
      </c>
      <c r="F122" s="37" t="s">
        <v>155</v>
      </c>
      <c r="G122" s="11" t="s">
        <v>155</v>
      </c>
      <c r="H122" s="11" t="s">
        <v>155</v>
      </c>
      <c r="I122" s="11" t="s">
        <v>155</v>
      </c>
      <c r="J122" s="11" t="s">
        <v>155</v>
      </c>
      <c r="K122" s="11" t="s">
        <v>155</v>
      </c>
      <c r="L122" s="11" t="s">
        <v>155</v>
      </c>
      <c r="M122" s="11" t="s">
        <v>155</v>
      </c>
      <c r="N122" s="36" t="s">
        <v>155</v>
      </c>
    </row>
    <row r="123" spans="1:14" ht="12.75">
      <c r="A123" s="12">
        <v>122</v>
      </c>
      <c r="B123" s="5" t="s">
        <v>259</v>
      </c>
      <c r="C123" s="5" t="s">
        <v>26</v>
      </c>
      <c r="D123" s="4" t="s">
        <v>155</v>
      </c>
      <c r="E123" s="4" t="s">
        <v>155</v>
      </c>
      <c r="F123" s="4" t="s">
        <v>155</v>
      </c>
      <c r="G123" s="4" t="s">
        <v>155</v>
      </c>
      <c r="H123" s="2">
        <v>61.7</v>
      </c>
      <c r="I123" s="2">
        <v>49.04</v>
      </c>
      <c r="J123" s="2">
        <v>172.05</v>
      </c>
      <c r="K123" s="2">
        <v>44.93</v>
      </c>
      <c r="L123" s="2">
        <v>62.25</v>
      </c>
      <c r="M123" s="2">
        <v>65.48</v>
      </c>
      <c r="N123" s="36" t="s">
        <v>155</v>
      </c>
    </row>
    <row r="124" spans="1:14" ht="12.75">
      <c r="A124" s="1">
        <v>123</v>
      </c>
      <c r="B124" s="8" t="s">
        <v>248</v>
      </c>
      <c r="C124" s="5" t="s">
        <v>9</v>
      </c>
      <c r="D124" s="4" t="s">
        <v>155</v>
      </c>
      <c r="E124" s="4" t="s">
        <v>155</v>
      </c>
      <c r="F124" s="4" t="s">
        <v>155</v>
      </c>
      <c r="G124" s="4" t="s">
        <v>155</v>
      </c>
      <c r="H124" s="4" t="s">
        <v>155</v>
      </c>
      <c r="I124" s="4" t="s">
        <v>155</v>
      </c>
      <c r="J124" s="4" t="s">
        <v>155</v>
      </c>
      <c r="K124" s="4" t="s">
        <v>155</v>
      </c>
      <c r="L124" s="4" t="s">
        <v>155</v>
      </c>
      <c r="M124" s="4" t="s">
        <v>155</v>
      </c>
      <c r="N124" s="36" t="s">
        <v>155</v>
      </c>
    </row>
    <row r="125" spans="2:14" ht="12.75">
      <c r="B125" s="5"/>
      <c r="C125" s="5"/>
      <c r="N125" s="6"/>
    </row>
    <row r="126" ht="12.75">
      <c r="B126" s="35" t="s">
        <v>354</v>
      </c>
    </row>
    <row r="127" spans="1:14" s="3" customFormat="1" ht="12.75">
      <c r="A127" s="12">
        <v>1</v>
      </c>
      <c r="B127" s="3" t="s">
        <v>305</v>
      </c>
      <c r="C127" s="3" t="s">
        <v>172</v>
      </c>
      <c r="D127" s="32">
        <v>21.26</v>
      </c>
      <c r="E127" s="32">
        <v>20.34</v>
      </c>
      <c r="F127" s="32">
        <v>17.85</v>
      </c>
      <c r="G127" s="32">
        <v>20.41</v>
      </c>
      <c r="H127" s="32">
        <v>21.09</v>
      </c>
      <c r="I127" s="32">
        <v>21.22</v>
      </c>
      <c r="J127" s="32">
        <v>23.46</v>
      </c>
      <c r="K127" s="32">
        <v>37.6</v>
      </c>
      <c r="L127" s="32">
        <v>19.52</v>
      </c>
      <c r="M127" s="32">
        <v>28.39</v>
      </c>
      <c r="N127" s="33">
        <f aca="true" t="shared" si="4" ref="N127:N143">SUM(D127:M127)</f>
        <v>231.14</v>
      </c>
    </row>
    <row r="128" spans="1:14" ht="12.75">
      <c r="A128" s="1">
        <v>2</v>
      </c>
      <c r="B128" s="5" t="s">
        <v>192</v>
      </c>
      <c r="C128" s="5" t="s">
        <v>172</v>
      </c>
      <c r="D128" s="2">
        <v>23.7</v>
      </c>
      <c r="E128" s="2">
        <v>21.47</v>
      </c>
      <c r="F128" s="2">
        <v>23.07</v>
      </c>
      <c r="G128" s="2">
        <v>20.06</v>
      </c>
      <c r="H128" s="2">
        <v>21.46</v>
      </c>
      <c r="I128" s="2">
        <v>25.61</v>
      </c>
      <c r="J128" s="2">
        <v>27.19</v>
      </c>
      <c r="K128" s="2">
        <v>25.73</v>
      </c>
      <c r="L128" s="2">
        <v>23.34</v>
      </c>
      <c r="M128" s="2">
        <v>32.53</v>
      </c>
      <c r="N128" s="6">
        <f t="shared" si="4"/>
        <v>244.16</v>
      </c>
    </row>
    <row r="129" spans="1:14" ht="12.75">
      <c r="A129" s="12">
        <v>3</v>
      </c>
      <c r="B129" s="1" t="s">
        <v>242</v>
      </c>
      <c r="C129" s="1" t="s">
        <v>172</v>
      </c>
      <c r="D129" s="2">
        <v>21.63</v>
      </c>
      <c r="E129" s="2">
        <v>29.52</v>
      </c>
      <c r="F129" s="2">
        <v>29.16</v>
      </c>
      <c r="G129" s="2">
        <v>29.49</v>
      </c>
      <c r="H129" s="2">
        <v>31.21</v>
      </c>
      <c r="I129" s="2">
        <v>38.23</v>
      </c>
      <c r="J129" s="2">
        <v>26.69</v>
      </c>
      <c r="K129" s="2">
        <v>31.77</v>
      </c>
      <c r="L129" s="2">
        <v>40.86</v>
      </c>
      <c r="M129" s="2">
        <v>27.81</v>
      </c>
      <c r="N129" s="6">
        <f t="shared" si="4"/>
        <v>306.37</v>
      </c>
    </row>
    <row r="130" spans="1:14" ht="12.75">
      <c r="A130" s="12">
        <v>4</v>
      </c>
      <c r="B130" s="5" t="s">
        <v>273</v>
      </c>
      <c r="C130" s="5" t="s">
        <v>172</v>
      </c>
      <c r="D130" s="2">
        <v>29.98</v>
      </c>
      <c r="E130" s="2">
        <v>30.15</v>
      </c>
      <c r="F130" s="2">
        <v>30.45</v>
      </c>
      <c r="G130" s="2">
        <v>42.11</v>
      </c>
      <c r="H130" s="2">
        <v>29.48</v>
      </c>
      <c r="I130" s="2">
        <v>28.2</v>
      </c>
      <c r="J130" s="2">
        <v>33.38</v>
      </c>
      <c r="K130" s="2">
        <v>30.14</v>
      </c>
      <c r="L130" s="2">
        <v>30.28</v>
      </c>
      <c r="M130" s="2">
        <v>34.99</v>
      </c>
      <c r="N130" s="6">
        <f t="shared" si="4"/>
        <v>319.15999999999997</v>
      </c>
    </row>
    <row r="131" spans="1:14" ht="12.75">
      <c r="A131" s="1">
        <v>5</v>
      </c>
      <c r="B131" s="5" t="s">
        <v>171</v>
      </c>
      <c r="C131" s="5" t="s">
        <v>172</v>
      </c>
      <c r="D131" s="2">
        <v>40.61</v>
      </c>
      <c r="E131" s="2">
        <v>30.21</v>
      </c>
      <c r="F131" s="2">
        <v>26.86</v>
      </c>
      <c r="G131" s="2">
        <v>49.97</v>
      </c>
      <c r="H131" s="2">
        <v>30.7</v>
      </c>
      <c r="I131" s="2">
        <v>32.16</v>
      </c>
      <c r="J131" s="2">
        <v>32.75</v>
      </c>
      <c r="K131" s="2">
        <v>32.01</v>
      </c>
      <c r="L131" s="2">
        <v>31.56</v>
      </c>
      <c r="M131" s="2">
        <v>36.37</v>
      </c>
      <c r="N131" s="6">
        <f t="shared" si="4"/>
        <v>343.2</v>
      </c>
    </row>
    <row r="132" spans="1:14" ht="12.75">
      <c r="A132" s="12">
        <v>6</v>
      </c>
      <c r="B132" s="5" t="s">
        <v>243</v>
      </c>
      <c r="C132" s="5" t="s">
        <v>172</v>
      </c>
      <c r="D132" s="13">
        <v>49.7</v>
      </c>
      <c r="E132" s="2">
        <v>35.84</v>
      </c>
      <c r="F132" s="2">
        <v>30.92</v>
      </c>
      <c r="G132" s="2">
        <v>33.73</v>
      </c>
      <c r="H132" s="2">
        <v>29.59</v>
      </c>
      <c r="I132" s="2">
        <v>30.19</v>
      </c>
      <c r="J132" s="2">
        <v>43.87</v>
      </c>
      <c r="K132" s="2">
        <v>32.67</v>
      </c>
      <c r="L132" s="2">
        <v>38.88</v>
      </c>
      <c r="M132" s="2">
        <v>34.54</v>
      </c>
      <c r="N132" s="6">
        <f t="shared" si="4"/>
        <v>359.93</v>
      </c>
    </row>
    <row r="133" spans="1:14" ht="12.75">
      <c r="A133" s="12">
        <v>7</v>
      </c>
      <c r="B133" s="5" t="s">
        <v>274</v>
      </c>
      <c r="C133" s="5" t="s">
        <v>172</v>
      </c>
      <c r="D133" s="2">
        <v>50.02</v>
      </c>
      <c r="E133" s="2">
        <v>32.73</v>
      </c>
      <c r="F133" s="2">
        <v>36.2</v>
      </c>
      <c r="G133" s="2">
        <v>40.06</v>
      </c>
      <c r="H133" s="2">
        <v>44.81</v>
      </c>
      <c r="I133" s="2">
        <v>33.62</v>
      </c>
      <c r="J133" s="2">
        <v>30.91</v>
      </c>
      <c r="K133" s="2">
        <v>30.24</v>
      </c>
      <c r="L133" s="2">
        <v>29.41</v>
      </c>
      <c r="M133" s="2">
        <v>32.91</v>
      </c>
      <c r="N133" s="6">
        <f t="shared" si="4"/>
        <v>360.9100000000001</v>
      </c>
    </row>
    <row r="134" spans="1:14" ht="12.75">
      <c r="A134" s="1">
        <v>8</v>
      </c>
      <c r="B134" s="1" t="s">
        <v>294</v>
      </c>
      <c r="C134" s="1" t="s">
        <v>172</v>
      </c>
      <c r="D134" s="2">
        <v>39.84</v>
      </c>
      <c r="E134" s="2">
        <v>39.41</v>
      </c>
      <c r="F134" s="2">
        <v>25.99</v>
      </c>
      <c r="G134" s="2">
        <v>38.63</v>
      </c>
      <c r="H134" s="2">
        <v>28.9</v>
      </c>
      <c r="I134" s="2">
        <v>40.98</v>
      </c>
      <c r="J134" s="2">
        <v>34.9</v>
      </c>
      <c r="K134" s="2">
        <v>52.52</v>
      </c>
      <c r="L134" s="2">
        <v>30.71</v>
      </c>
      <c r="M134" s="2">
        <v>32.63</v>
      </c>
      <c r="N134" s="6">
        <f t="shared" si="4"/>
        <v>364.51</v>
      </c>
    </row>
    <row r="135" spans="1:14" ht="12.75">
      <c r="A135" s="12">
        <v>9</v>
      </c>
      <c r="B135" s="5" t="s">
        <v>219</v>
      </c>
      <c r="C135" s="5" t="s">
        <v>172</v>
      </c>
      <c r="D135" s="2">
        <v>45.52</v>
      </c>
      <c r="E135" s="2">
        <v>33.36</v>
      </c>
      <c r="F135" s="2">
        <v>29.5</v>
      </c>
      <c r="G135" s="2">
        <v>32.92</v>
      </c>
      <c r="H135" s="2">
        <v>35.69</v>
      </c>
      <c r="I135" s="2">
        <v>53.07</v>
      </c>
      <c r="J135" s="2">
        <v>31.65</v>
      </c>
      <c r="K135" s="2">
        <v>47.08</v>
      </c>
      <c r="L135" s="2">
        <v>38.44</v>
      </c>
      <c r="M135" s="2">
        <v>64.93</v>
      </c>
      <c r="N135" s="6">
        <f t="shared" si="4"/>
        <v>412.15999999999997</v>
      </c>
    </row>
    <row r="136" spans="1:14" ht="12.75">
      <c r="A136" s="12">
        <v>10</v>
      </c>
      <c r="B136" s="5" t="s">
        <v>266</v>
      </c>
      <c r="C136" s="5" t="s">
        <v>172</v>
      </c>
      <c r="D136" s="2">
        <v>46.06</v>
      </c>
      <c r="E136" s="2">
        <v>38.05</v>
      </c>
      <c r="F136" s="2">
        <v>35.89</v>
      </c>
      <c r="G136" s="2">
        <v>39.5</v>
      </c>
      <c r="H136" s="2">
        <v>42.68</v>
      </c>
      <c r="I136" s="2">
        <v>48.06</v>
      </c>
      <c r="J136" s="2">
        <v>43</v>
      </c>
      <c r="K136" s="2">
        <v>50.4</v>
      </c>
      <c r="L136" s="2">
        <v>39.68</v>
      </c>
      <c r="M136" s="2">
        <v>50.71</v>
      </c>
      <c r="N136" s="6">
        <f t="shared" si="4"/>
        <v>434.03</v>
      </c>
    </row>
    <row r="137" spans="1:14" s="3" customFormat="1" ht="12.75">
      <c r="A137" s="1">
        <v>11</v>
      </c>
      <c r="B137" s="34" t="s">
        <v>196</v>
      </c>
      <c r="C137" s="34" t="s">
        <v>195</v>
      </c>
      <c r="D137" s="32">
        <v>41.7</v>
      </c>
      <c r="E137" s="32">
        <v>48.55</v>
      </c>
      <c r="F137" s="32">
        <v>50.78</v>
      </c>
      <c r="G137" s="32">
        <v>59.33</v>
      </c>
      <c r="H137" s="32">
        <v>39.23</v>
      </c>
      <c r="I137" s="32">
        <v>34.26</v>
      </c>
      <c r="J137" s="32">
        <v>46.82</v>
      </c>
      <c r="K137" s="32">
        <v>51.25</v>
      </c>
      <c r="L137" s="32">
        <v>34.3</v>
      </c>
      <c r="M137" s="32">
        <v>39.84</v>
      </c>
      <c r="N137" s="33">
        <f t="shared" si="4"/>
        <v>446.06000000000006</v>
      </c>
    </row>
    <row r="138" spans="1:14" ht="12.75">
      <c r="A138" s="12">
        <v>12</v>
      </c>
      <c r="B138" s="5" t="s">
        <v>258</v>
      </c>
      <c r="C138" s="5" t="s">
        <v>172</v>
      </c>
      <c r="D138" s="2">
        <v>44.89</v>
      </c>
      <c r="E138" s="2">
        <v>40.39</v>
      </c>
      <c r="F138" s="2">
        <v>54.6</v>
      </c>
      <c r="G138" s="2">
        <v>53.67</v>
      </c>
      <c r="H138" s="2">
        <v>35.19</v>
      </c>
      <c r="I138" s="2">
        <v>42.7</v>
      </c>
      <c r="J138" s="2">
        <v>41.07</v>
      </c>
      <c r="K138" s="2">
        <v>43.76</v>
      </c>
      <c r="L138" s="2">
        <v>43.97</v>
      </c>
      <c r="M138" s="2">
        <v>57.15</v>
      </c>
      <c r="N138" s="6">
        <f t="shared" si="4"/>
        <v>457.39</v>
      </c>
    </row>
    <row r="139" spans="1:14" ht="12.75">
      <c r="A139" s="12">
        <v>13</v>
      </c>
      <c r="B139" s="5" t="s">
        <v>224</v>
      </c>
      <c r="C139" s="5" t="s">
        <v>195</v>
      </c>
      <c r="D139" s="2">
        <v>45.97</v>
      </c>
      <c r="E139" s="2">
        <v>44.56</v>
      </c>
      <c r="F139" s="2">
        <v>30.41</v>
      </c>
      <c r="G139" s="2">
        <v>51.34</v>
      </c>
      <c r="H139" s="2">
        <v>42.21</v>
      </c>
      <c r="I139" s="2">
        <v>49.33</v>
      </c>
      <c r="J139" s="2">
        <v>32.13</v>
      </c>
      <c r="K139" s="2">
        <v>65.41</v>
      </c>
      <c r="L139" s="2">
        <v>44.26</v>
      </c>
      <c r="M139" s="2">
        <v>54.96</v>
      </c>
      <c r="N139" s="6">
        <f t="shared" si="4"/>
        <v>460.58</v>
      </c>
    </row>
    <row r="140" spans="1:14" ht="12.75">
      <c r="A140" s="1">
        <v>14</v>
      </c>
      <c r="B140" s="5" t="s">
        <v>236</v>
      </c>
      <c r="C140" s="5" t="s">
        <v>195</v>
      </c>
      <c r="D140" s="2">
        <v>67.38</v>
      </c>
      <c r="E140" s="2">
        <v>43.79</v>
      </c>
      <c r="F140" s="2">
        <v>52.05</v>
      </c>
      <c r="G140" s="2">
        <v>59.13</v>
      </c>
      <c r="H140" s="2">
        <v>55.32</v>
      </c>
      <c r="I140" s="2">
        <v>53.89</v>
      </c>
      <c r="J140" s="2">
        <v>64.88</v>
      </c>
      <c r="K140" s="2">
        <v>60.06</v>
      </c>
      <c r="L140" s="2">
        <v>53.48</v>
      </c>
      <c r="M140" s="2">
        <v>49.03</v>
      </c>
      <c r="N140" s="6">
        <f t="shared" si="4"/>
        <v>559.01</v>
      </c>
    </row>
    <row r="141" spans="1:14" ht="12.75">
      <c r="A141" s="12">
        <v>15</v>
      </c>
      <c r="B141" s="5" t="s">
        <v>194</v>
      </c>
      <c r="C141" s="5" t="s">
        <v>195</v>
      </c>
      <c r="D141" s="4">
        <v>39.16</v>
      </c>
      <c r="E141" s="4">
        <v>54.15</v>
      </c>
      <c r="F141" s="4">
        <v>106.15</v>
      </c>
      <c r="G141" s="4">
        <v>44.48</v>
      </c>
      <c r="H141" s="2">
        <v>57.83</v>
      </c>
      <c r="I141" s="4">
        <v>46.48</v>
      </c>
      <c r="J141" s="4">
        <v>50.33</v>
      </c>
      <c r="K141" s="4">
        <v>55.97</v>
      </c>
      <c r="L141" s="4">
        <v>59.57</v>
      </c>
      <c r="M141" s="4">
        <v>49.15</v>
      </c>
      <c r="N141" s="6">
        <f t="shared" si="4"/>
        <v>563.27</v>
      </c>
    </row>
    <row r="142" spans="1:14" ht="12.75">
      <c r="A142" s="12">
        <v>16</v>
      </c>
      <c r="B142" s="5" t="s">
        <v>292</v>
      </c>
      <c r="C142" s="5" t="s">
        <v>172</v>
      </c>
      <c r="D142" s="2">
        <v>56.05</v>
      </c>
      <c r="E142" s="2">
        <v>45.11</v>
      </c>
      <c r="F142" s="2">
        <v>57.15</v>
      </c>
      <c r="G142" s="2">
        <v>48.77</v>
      </c>
      <c r="H142" s="2">
        <v>42.86</v>
      </c>
      <c r="I142" s="2">
        <v>38.04</v>
      </c>
      <c r="J142" s="2">
        <v>138.46</v>
      </c>
      <c r="K142" s="2">
        <v>43.82</v>
      </c>
      <c r="L142" s="2">
        <v>54.07</v>
      </c>
      <c r="M142" s="2">
        <v>47.49</v>
      </c>
      <c r="N142" s="6">
        <f t="shared" si="4"/>
        <v>571.82</v>
      </c>
    </row>
    <row r="143" spans="1:14" ht="12.75">
      <c r="A143" s="1">
        <v>17</v>
      </c>
      <c r="B143" s="5" t="s">
        <v>267</v>
      </c>
      <c r="C143" s="5" t="s">
        <v>195</v>
      </c>
      <c r="D143" s="2">
        <v>68.41</v>
      </c>
      <c r="E143" s="2">
        <v>67.23</v>
      </c>
      <c r="F143" s="2">
        <v>49.25</v>
      </c>
      <c r="G143" s="2">
        <v>61.91</v>
      </c>
      <c r="H143" s="4">
        <v>54.37</v>
      </c>
      <c r="I143" s="2">
        <v>57.79</v>
      </c>
      <c r="J143" s="2">
        <v>83.27</v>
      </c>
      <c r="K143" s="2">
        <v>84.14</v>
      </c>
      <c r="L143" s="2">
        <v>59</v>
      </c>
      <c r="M143" s="2">
        <v>79.89</v>
      </c>
      <c r="N143" s="6">
        <f t="shared" si="4"/>
        <v>665.26</v>
      </c>
    </row>
    <row r="144" spans="1:14" ht="12.75">
      <c r="A144" s="12">
        <v>18</v>
      </c>
      <c r="B144" s="5" t="s">
        <v>177</v>
      </c>
      <c r="C144" s="5" t="s">
        <v>172</v>
      </c>
      <c r="D144" s="4" t="s">
        <v>155</v>
      </c>
      <c r="E144" s="4" t="s">
        <v>155</v>
      </c>
      <c r="F144" s="4" t="s">
        <v>155</v>
      </c>
      <c r="G144" s="4" t="s">
        <v>155</v>
      </c>
      <c r="H144" s="4" t="s">
        <v>155</v>
      </c>
      <c r="I144" s="4" t="s">
        <v>155</v>
      </c>
      <c r="J144" s="4" t="s">
        <v>155</v>
      </c>
      <c r="K144" s="4" t="s">
        <v>155</v>
      </c>
      <c r="L144" s="4" t="s">
        <v>155</v>
      </c>
      <c r="M144" s="4" t="s">
        <v>155</v>
      </c>
      <c r="N144" s="36" t="s">
        <v>155</v>
      </c>
    </row>
    <row r="146" ht="12.75">
      <c r="B146" s="35" t="s">
        <v>356</v>
      </c>
    </row>
    <row r="147" spans="1:14" s="3" customFormat="1" ht="12.75">
      <c r="A147" s="1">
        <v>1</v>
      </c>
      <c r="B147" s="34" t="s">
        <v>240</v>
      </c>
      <c r="C147" s="34" t="s">
        <v>63</v>
      </c>
      <c r="D147" s="32">
        <v>23.02</v>
      </c>
      <c r="E147" s="32">
        <v>25.29</v>
      </c>
      <c r="F147" s="32">
        <v>17.09</v>
      </c>
      <c r="G147" s="32">
        <v>19.36</v>
      </c>
      <c r="H147" s="32">
        <v>22.87</v>
      </c>
      <c r="I147" s="32">
        <v>22.73</v>
      </c>
      <c r="J147" s="32">
        <v>25.17</v>
      </c>
      <c r="K147" s="32">
        <v>23.58</v>
      </c>
      <c r="L147" s="32">
        <v>24.69</v>
      </c>
      <c r="M147" s="32">
        <v>29.95</v>
      </c>
      <c r="N147" s="33">
        <f>SUM(D147:M147)</f>
        <v>233.75</v>
      </c>
    </row>
    <row r="148" spans="1:14" ht="12.75">
      <c r="A148" s="1">
        <v>2</v>
      </c>
      <c r="B148" s="5" t="s">
        <v>214</v>
      </c>
      <c r="C148" s="5" t="s">
        <v>63</v>
      </c>
      <c r="D148" s="2">
        <v>38.52</v>
      </c>
      <c r="E148" s="2">
        <v>38.45</v>
      </c>
      <c r="F148" s="2">
        <v>28.92</v>
      </c>
      <c r="G148" s="2">
        <v>28.67</v>
      </c>
      <c r="H148" s="2">
        <v>40.74</v>
      </c>
      <c r="I148" s="2">
        <v>35.53</v>
      </c>
      <c r="J148" s="2">
        <v>36.05</v>
      </c>
      <c r="K148" s="2">
        <v>39.02</v>
      </c>
      <c r="L148" s="2">
        <v>35.47</v>
      </c>
      <c r="M148" s="2">
        <v>44.94</v>
      </c>
      <c r="N148" s="6">
        <f>SUM(D148:M148)</f>
        <v>366.31</v>
      </c>
    </row>
    <row r="149" spans="1:14" ht="12.75">
      <c r="A149" s="12">
        <v>3</v>
      </c>
      <c r="B149" s="1" t="s">
        <v>302</v>
      </c>
      <c r="C149" s="1" t="s">
        <v>63</v>
      </c>
      <c r="D149" s="4" t="s">
        <v>155</v>
      </c>
      <c r="E149" s="4" t="s">
        <v>155</v>
      </c>
      <c r="F149" s="4" t="s">
        <v>155</v>
      </c>
      <c r="G149" s="4" t="s">
        <v>155</v>
      </c>
      <c r="H149" s="4" t="s">
        <v>155</v>
      </c>
      <c r="I149" s="4" t="s">
        <v>155</v>
      </c>
      <c r="J149" s="4" t="s">
        <v>155</v>
      </c>
      <c r="K149" s="4" t="s">
        <v>155</v>
      </c>
      <c r="L149" s="4" t="s">
        <v>155</v>
      </c>
      <c r="M149" s="4" t="s">
        <v>155</v>
      </c>
      <c r="N149" s="36" t="s">
        <v>155</v>
      </c>
    </row>
    <row r="150" spans="1:14" ht="12.75">
      <c r="A150" s="1">
        <v>4</v>
      </c>
      <c r="B150" s="5" t="s">
        <v>183</v>
      </c>
      <c r="C150" s="5" t="s">
        <v>355</v>
      </c>
      <c r="D150" s="4" t="s">
        <v>155</v>
      </c>
      <c r="E150" s="4" t="s">
        <v>155</v>
      </c>
      <c r="F150" s="4" t="s">
        <v>155</v>
      </c>
      <c r="G150" s="4" t="s">
        <v>155</v>
      </c>
      <c r="H150" s="4" t="s">
        <v>155</v>
      </c>
      <c r="I150" s="4" t="s">
        <v>155</v>
      </c>
      <c r="J150" s="4" t="s">
        <v>155</v>
      </c>
      <c r="K150" s="4" t="s">
        <v>155</v>
      </c>
      <c r="L150" s="4" t="s">
        <v>155</v>
      </c>
      <c r="M150" s="4" t="s">
        <v>155</v>
      </c>
      <c r="N150" s="36" t="s">
        <v>155</v>
      </c>
    </row>
    <row r="154" spans="2:10" ht="12.75">
      <c r="B154" s="41"/>
      <c r="C154" s="41"/>
      <c r="D154" s="41"/>
      <c r="E154" s="41"/>
      <c r="F154" s="41"/>
      <c r="G154" s="41"/>
      <c r="H154" s="41"/>
      <c r="I154" s="41"/>
      <c r="J154" s="41"/>
    </row>
    <row r="155" ht="12.75">
      <c r="B155" s="1" t="s">
        <v>359</v>
      </c>
    </row>
  </sheetData>
  <mergeCells count="1">
    <mergeCell ref="B154:J154"/>
  </mergeCells>
  <printOptions/>
  <pageMargins left="0.25" right="0.25" top="0.5" bottom="0.6" header="0.25" footer="0.25"/>
  <pageSetup horizontalDpi="4800" verticalDpi="4800" orientation="landscape" r:id="rId2"/>
  <headerFooter alignWithMargins="0">
    <oddHeader>&amp;C2008 Midwest Shootout</oddHeader>
    <oddFooter>&amp;R
Page &amp;P of 4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28"/>
  <sheetViews>
    <sheetView zoomScale="150" zoomScaleNormal="150" workbookViewId="0" topLeftCell="A1">
      <pane xSplit="2" ySplit="1" topLeftCell="C98" activePane="bottomRight" state="frozen"/>
      <selection pane="topLeft" activeCell="A1" sqref="A1"/>
      <selection pane="topRight" activeCell="C1" sqref="C1"/>
      <selection pane="bottomLeft" activeCell="A2" sqref="A2"/>
      <selection pane="bottomRight" activeCell="F131" sqref="F131"/>
    </sheetView>
  </sheetViews>
  <sheetFormatPr defaultColWidth="9.140625" defaultRowHeight="12.75"/>
  <cols>
    <col min="1" max="1" width="3.8515625" style="1" customWidth="1"/>
    <col min="2" max="2" width="21.140625" style="1" bestFit="1" customWidth="1"/>
    <col min="3" max="3" width="5.7109375" style="1" customWidth="1"/>
    <col min="4" max="13" width="9.140625" style="2" customWidth="1"/>
    <col min="14" max="14" width="10.421875" style="2" bestFit="1" customWidth="1"/>
    <col min="15" max="16384" width="9.140625" style="1" customWidth="1"/>
  </cols>
  <sheetData>
    <row r="1" spans="2:14" s="7" customFormat="1" ht="13.5" thickBot="1">
      <c r="B1" s="7" t="s">
        <v>0</v>
      </c>
      <c r="C1" s="7" t="s">
        <v>7</v>
      </c>
      <c r="D1" s="9" t="s">
        <v>1</v>
      </c>
      <c r="E1" s="9" t="s">
        <v>2</v>
      </c>
      <c r="F1" s="9" t="s">
        <v>31</v>
      </c>
      <c r="G1" s="9" t="s">
        <v>3</v>
      </c>
      <c r="H1" s="9" t="s">
        <v>4</v>
      </c>
      <c r="I1" s="9" t="s">
        <v>39</v>
      </c>
      <c r="J1" s="9" t="s">
        <v>21</v>
      </c>
      <c r="K1" s="9" t="s">
        <v>5</v>
      </c>
      <c r="L1" s="9" t="s">
        <v>40</v>
      </c>
      <c r="M1" s="9" t="s">
        <v>41</v>
      </c>
      <c r="N1" s="9" t="s">
        <v>6</v>
      </c>
    </row>
    <row r="2" spans="1:14" ht="13.5" thickTop="1">
      <c r="A2" s="1">
        <v>8</v>
      </c>
      <c r="B2" s="14" t="s">
        <v>57</v>
      </c>
      <c r="C2" s="14" t="s">
        <v>14</v>
      </c>
      <c r="D2" s="4">
        <v>53.34</v>
      </c>
      <c r="E2" s="4">
        <v>57.17</v>
      </c>
      <c r="F2" s="4">
        <v>48.19</v>
      </c>
      <c r="G2" s="4">
        <v>68.99</v>
      </c>
      <c r="H2" s="4">
        <v>39.51</v>
      </c>
      <c r="I2" s="4">
        <v>43.64</v>
      </c>
      <c r="J2" s="4">
        <v>49.97</v>
      </c>
      <c r="K2" s="4">
        <v>48.81</v>
      </c>
      <c r="L2" s="4">
        <v>62.35</v>
      </c>
      <c r="M2" s="4">
        <v>71.06</v>
      </c>
      <c r="N2" s="6">
        <f aca="true" t="shared" si="0" ref="N2:N33">SUM(D2:M2)</f>
        <v>543.03</v>
      </c>
    </row>
    <row r="3" spans="1:14" ht="12.75">
      <c r="A3" s="1">
        <v>39</v>
      </c>
      <c r="B3" s="14" t="s">
        <v>55</v>
      </c>
      <c r="C3" s="14" t="s">
        <v>14</v>
      </c>
      <c r="D3" s="4">
        <v>100.47</v>
      </c>
      <c r="E3" s="4">
        <v>52.66</v>
      </c>
      <c r="F3" s="4">
        <v>43.72</v>
      </c>
      <c r="G3" s="4">
        <v>56.95</v>
      </c>
      <c r="H3" s="4">
        <v>45.99</v>
      </c>
      <c r="I3" s="4">
        <v>66.71</v>
      </c>
      <c r="J3" s="4">
        <v>71.66</v>
      </c>
      <c r="K3" s="4">
        <v>91.05</v>
      </c>
      <c r="L3" s="4">
        <v>42.54</v>
      </c>
      <c r="M3" s="4">
        <v>57.36</v>
      </c>
      <c r="N3" s="6">
        <f t="shared" si="0"/>
        <v>629.1099999999999</v>
      </c>
    </row>
    <row r="4" spans="1:14" ht="12.75">
      <c r="A4" s="1">
        <v>74</v>
      </c>
      <c r="B4" s="14" t="s">
        <v>106</v>
      </c>
      <c r="C4" s="14" t="s">
        <v>14</v>
      </c>
      <c r="D4" s="2">
        <v>97.16</v>
      </c>
      <c r="E4" s="2">
        <v>67.63</v>
      </c>
      <c r="F4" s="2">
        <v>95.1</v>
      </c>
      <c r="G4" s="2">
        <v>96.7</v>
      </c>
      <c r="H4" s="2">
        <v>85.15</v>
      </c>
      <c r="I4" s="2">
        <v>91.25</v>
      </c>
      <c r="J4" s="2">
        <v>87.93</v>
      </c>
      <c r="K4" s="2">
        <v>120.58</v>
      </c>
      <c r="L4" s="2">
        <v>88.74</v>
      </c>
      <c r="M4" s="2">
        <v>68.64</v>
      </c>
      <c r="N4" s="6">
        <f t="shared" si="0"/>
        <v>898.8800000000001</v>
      </c>
    </row>
    <row r="5" spans="1:14" ht="13.5" customHeight="1">
      <c r="A5" s="1">
        <v>28</v>
      </c>
      <c r="B5" s="15" t="s">
        <v>128</v>
      </c>
      <c r="C5" s="15" t="s">
        <v>26</v>
      </c>
      <c r="D5" s="2">
        <v>59.84</v>
      </c>
      <c r="E5" s="2">
        <v>35.78</v>
      </c>
      <c r="F5" s="2">
        <v>51.2</v>
      </c>
      <c r="G5" s="2">
        <v>44.94</v>
      </c>
      <c r="H5" s="2">
        <v>37.91</v>
      </c>
      <c r="I5" s="2">
        <v>54.83</v>
      </c>
      <c r="J5" s="2">
        <v>56.23</v>
      </c>
      <c r="K5" s="2">
        <v>43.21</v>
      </c>
      <c r="L5" s="2">
        <v>33.97</v>
      </c>
      <c r="M5" s="2">
        <v>51.87</v>
      </c>
      <c r="N5" s="6">
        <f t="shared" si="0"/>
        <v>469.78</v>
      </c>
    </row>
    <row r="6" spans="1:14" ht="12.75">
      <c r="A6" s="1">
        <v>89</v>
      </c>
      <c r="B6" s="15" t="s">
        <v>25</v>
      </c>
      <c r="C6" s="15" t="s">
        <v>26</v>
      </c>
      <c r="D6" s="2">
        <v>39.69</v>
      </c>
      <c r="E6" s="2">
        <v>34.76</v>
      </c>
      <c r="F6" s="2">
        <v>48.11</v>
      </c>
      <c r="G6" s="2">
        <v>60.78</v>
      </c>
      <c r="H6" s="2">
        <v>35.62</v>
      </c>
      <c r="I6" s="2">
        <v>45.58</v>
      </c>
      <c r="J6" s="2">
        <v>48.32</v>
      </c>
      <c r="K6" s="2">
        <v>36.16</v>
      </c>
      <c r="L6" s="2">
        <v>87.99</v>
      </c>
      <c r="M6" s="2">
        <v>42.62</v>
      </c>
      <c r="N6" s="6">
        <f t="shared" si="0"/>
        <v>479.63</v>
      </c>
    </row>
    <row r="7" spans="1:14" ht="12.75">
      <c r="A7" s="1">
        <v>93</v>
      </c>
      <c r="B7" s="15" t="s">
        <v>145</v>
      </c>
      <c r="C7" s="15" t="s">
        <v>26</v>
      </c>
      <c r="D7" s="2">
        <v>54.84</v>
      </c>
      <c r="E7" s="2">
        <v>46.91</v>
      </c>
      <c r="F7" s="2">
        <v>41.63</v>
      </c>
      <c r="G7" s="2">
        <v>56.75</v>
      </c>
      <c r="H7" s="2">
        <v>52.43</v>
      </c>
      <c r="I7" s="2">
        <v>47.56</v>
      </c>
      <c r="J7" s="2">
        <v>53.31</v>
      </c>
      <c r="K7" s="2">
        <v>39.6</v>
      </c>
      <c r="L7" s="2">
        <v>34.85</v>
      </c>
      <c r="M7" s="2">
        <v>59.8</v>
      </c>
      <c r="N7" s="6">
        <f t="shared" si="0"/>
        <v>487.68000000000006</v>
      </c>
    </row>
    <row r="8" spans="1:14" s="3" customFormat="1" ht="12.75">
      <c r="A8" s="1">
        <v>54</v>
      </c>
      <c r="B8" s="5" t="s">
        <v>92</v>
      </c>
      <c r="C8" s="5" t="s">
        <v>26</v>
      </c>
      <c r="D8" s="2">
        <v>46.88</v>
      </c>
      <c r="E8" s="2">
        <v>44.28</v>
      </c>
      <c r="F8" s="2">
        <v>50</v>
      </c>
      <c r="G8" s="2">
        <v>50.96</v>
      </c>
      <c r="H8" s="2">
        <v>48.72</v>
      </c>
      <c r="I8" s="2">
        <v>66.1</v>
      </c>
      <c r="J8" s="2">
        <v>73.81</v>
      </c>
      <c r="K8" s="2">
        <v>47.23</v>
      </c>
      <c r="L8" s="2">
        <v>40.84</v>
      </c>
      <c r="M8" s="2">
        <v>48.1</v>
      </c>
      <c r="N8" s="6">
        <f t="shared" si="0"/>
        <v>516.9200000000001</v>
      </c>
    </row>
    <row r="9" spans="1:14" s="3" customFormat="1" ht="12.75">
      <c r="A9" s="1">
        <v>73</v>
      </c>
      <c r="B9" s="5" t="s">
        <v>72</v>
      </c>
      <c r="C9" s="5" t="s">
        <v>26</v>
      </c>
      <c r="D9" s="4">
        <v>65.7</v>
      </c>
      <c r="E9" s="4">
        <v>73.75</v>
      </c>
      <c r="F9" s="4">
        <v>68.19</v>
      </c>
      <c r="G9" s="4">
        <v>70.71</v>
      </c>
      <c r="H9" s="4">
        <v>61.51</v>
      </c>
      <c r="I9" s="4">
        <v>59.69</v>
      </c>
      <c r="J9" s="4">
        <v>79.09</v>
      </c>
      <c r="K9" s="4">
        <v>63.03</v>
      </c>
      <c r="L9" s="4">
        <v>55.06</v>
      </c>
      <c r="M9" s="4">
        <v>54.28</v>
      </c>
      <c r="N9" s="6">
        <f t="shared" si="0"/>
        <v>651.01</v>
      </c>
    </row>
    <row r="10" spans="1:14" s="3" customFormat="1" ht="12.75">
      <c r="A10" s="1">
        <v>101</v>
      </c>
      <c r="B10" s="5" t="s">
        <v>53</v>
      </c>
      <c r="C10" s="5" t="s">
        <v>26</v>
      </c>
      <c r="D10" s="2">
        <v>74.24</v>
      </c>
      <c r="E10" s="2">
        <v>81.02</v>
      </c>
      <c r="F10" s="2">
        <v>63.82</v>
      </c>
      <c r="G10" s="2">
        <v>83.61</v>
      </c>
      <c r="H10" s="2">
        <v>76.83</v>
      </c>
      <c r="I10" s="2">
        <v>69.69</v>
      </c>
      <c r="J10" s="2">
        <v>112.51</v>
      </c>
      <c r="K10" s="2">
        <v>60.92</v>
      </c>
      <c r="L10" s="2">
        <v>54.16</v>
      </c>
      <c r="M10" s="2">
        <v>85.82</v>
      </c>
      <c r="N10" s="6">
        <f t="shared" si="0"/>
        <v>762.6199999999999</v>
      </c>
    </row>
    <row r="11" spans="1:14" s="3" customFormat="1" ht="12.75">
      <c r="A11" s="1">
        <v>60</v>
      </c>
      <c r="B11" s="5" t="s">
        <v>87</v>
      </c>
      <c r="C11" s="5" t="s">
        <v>123</v>
      </c>
      <c r="D11" s="2">
        <v>54.1</v>
      </c>
      <c r="E11" s="10" t="s">
        <v>155</v>
      </c>
      <c r="F11" s="10" t="s">
        <v>155</v>
      </c>
      <c r="G11" s="10" t="s">
        <v>155</v>
      </c>
      <c r="H11" s="2">
        <v>41.18</v>
      </c>
      <c r="I11" s="2">
        <v>44.82</v>
      </c>
      <c r="J11" s="2">
        <v>45.39</v>
      </c>
      <c r="K11" s="2">
        <v>40.49</v>
      </c>
      <c r="L11" s="2">
        <v>37</v>
      </c>
      <c r="M11" s="2">
        <v>61.55</v>
      </c>
      <c r="N11" s="6">
        <f t="shared" si="0"/>
        <v>324.53000000000003</v>
      </c>
    </row>
    <row r="12" spans="1:14" s="3" customFormat="1" ht="12.75">
      <c r="A12" s="1">
        <v>20</v>
      </c>
      <c r="B12" s="16" t="s">
        <v>101</v>
      </c>
      <c r="C12" s="16" t="s">
        <v>123</v>
      </c>
      <c r="D12" s="2">
        <v>43.01</v>
      </c>
      <c r="E12" s="2">
        <v>29.47</v>
      </c>
      <c r="F12" s="2">
        <v>27.18</v>
      </c>
      <c r="G12" s="2">
        <v>32.55</v>
      </c>
      <c r="H12" s="2">
        <v>31.51</v>
      </c>
      <c r="I12" s="2">
        <v>34.03</v>
      </c>
      <c r="J12" s="2">
        <v>30.54</v>
      </c>
      <c r="K12" s="2">
        <v>28.93</v>
      </c>
      <c r="L12" s="2">
        <v>59.16</v>
      </c>
      <c r="M12" s="2">
        <v>41.98</v>
      </c>
      <c r="N12" s="6">
        <f t="shared" si="0"/>
        <v>358.36</v>
      </c>
    </row>
    <row r="13" spans="1:14" ht="12.75">
      <c r="A13" s="1">
        <v>27</v>
      </c>
      <c r="B13" s="16" t="s">
        <v>36</v>
      </c>
      <c r="C13" s="16" t="s">
        <v>123</v>
      </c>
      <c r="D13" s="2">
        <v>37.18</v>
      </c>
      <c r="E13" s="2">
        <v>33.1</v>
      </c>
      <c r="F13" s="2">
        <v>34.31</v>
      </c>
      <c r="G13" s="2">
        <v>48.05</v>
      </c>
      <c r="H13" s="2">
        <v>36.15</v>
      </c>
      <c r="I13" s="2">
        <v>50.89</v>
      </c>
      <c r="J13" s="2">
        <v>30.68</v>
      </c>
      <c r="K13" s="2">
        <v>51.71</v>
      </c>
      <c r="L13" s="2">
        <v>26.91</v>
      </c>
      <c r="M13" s="2">
        <v>39.34</v>
      </c>
      <c r="N13" s="6">
        <f t="shared" si="0"/>
        <v>388.32000000000005</v>
      </c>
    </row>
    <row r="14" spans="1:14" ht="12.75">
      <c r="A14" s="1">
        <v>100</v>
      </c>
      <c r="B14" s="16" t="s">
        <v>147</v>
      </c>
      <c r="C14" s="16" t="s">
        <v>123</v>
      </c>
      <c r="D14" s="2">
        <v>45.56</v>
      </c>
      <c r="E14" s="2">
        <v>28.04</v>
      </c>
      <c r="F14" s="2">
        <v>29.17</v>
      </c>
      <c r="G14" s="2">
        <v>46.99</v>
      </c>
      <c r="H14" s="2">
        <v>39.65</v>
      </c>
      <c r="I14" s="2">
        <v>44.62</v>
      </c>
      <c r="J14" s="2">
        <v>48.1</v>
      </c>
      <c r="K14" s="2">
        <v>32.98</v>
      </c>
      <c r="L14" s="2">
        <v>46.39</v>
      </c>
      <c r="M14" s="2">
        <v>50.04</v>
      </c>
      <c r="N14" s="6">
        <f t="shared" si="0"/>
        <v>411.54</v>
      </c>
    </row>
    <row r="15" spans="1:14" s="3" customFormat="1" ht="12.75">
      <c r="A15" s="1">
        <v>98</v>
      </c>
      <c r="B15" s="5" t="s">
        <v>12</v>
      </c>
      <c r="C15" s="5" t="s">
        <v>123</v>
      </c>
      <c r="D15" s="2">
        <v>53.53</v>
      </c>
      <c r="E15" s="2">
        <v>47.98</v>
      </c>
      <c r="F15" s="2">
        <v>44.1</v>
      </c>
      <c r="G15" s="2">
        <v>56.93</v>
      </c>
      <c r="H15" s="2">
        <v>46.94</v>
      </c>
      <c r="I15" s="2">
        <v>48.45</v>
      </c>
      <c r="J15" s="2">
        <v>55.41</v>
      </c>
      <c r="K15" s="2">
        <v>47.67</v>
      </c>
      <c r="L15" s="2">
        <v>44.61</v>
      </c>
      <c r="M15" s="2">
        <v>44.87</v>
      </c>
      <c r="N15" s="6">
        <f t="shared" si="0"/>
        <v>490.49000000000007</v>
      </c>
    </row>
    <row r="16" spans="1:14" ht="12.75">
      <c r="A16" s="1">
        <v>57</v>
      </c>
      <c r="B16" s="5" t="s">
        <v>96</v>
      </c>
      <c r="C16" s="5" t="s">
        <v>123</v>
      </c>
      <c r="D16" s="2">
        <v>50.19</v>
      </c>
      <c r="E16" s="2">
        <v>45.01</v>
      </c>
      <c r="F16" s="2">
        <v>45.47</v>
      </c>
      <c r="G16" s="2">
        <v>58.7</v>
      </c>
      <c r="H16" s="2">
        <v>50.69</v>
      </c>
      <c r="I16" s="2">
        <v>49.81</v>
      </c>
      <c r="J16" s="2">
        <v>58.08</v>
      </c>
      <c r="K16" s="2">
        <v>53.52</v>
      </c>
      <c r="L16" s="2">
        <v>46.82</v>
      </c>
      <c r="M16" s="2">
        <v>56.6</v>
      </c>
      <c r="N16" s="6">
        <f t="shared" si="0"/>
        <v>514.89</v>
      </c>
    </row>
    <row r="17" spans="1:14" ht="12.75">
      <c r="A17" s="1">
        <v>67</v>
      </c>
      <c r="B17" s="5" t="s">
        <v>19</v>
      </c>
      <c r="C17" s="5" t="s">
        <v>123</v>
      </c>
      <c r="D17" s="2">
        <v>52.27</v>
      </c>
      <c r="E17" s="2">
        <v>52.76</v>
      </c>
      <c r="F17" s="2">
        <v>48.32</v>
      </c>
      <c r="G17" s="2">
        <v>58.5</v>
      </c>
      <c r="H17" s="2">
        <v>49.84</v>
      </c>
      <c r="I17" s="2">
        <v>48.94</v>
      </c>
      <c r="J17" s="2">
        <v>57.42</v>
      </c>
      <c r="K17" s="2">
        <v>57.19</v>
      </c>
      <c r="L17" s="2">
        <v>43.18</v>
      </c>
      <c r="M17" s="2">
        <v>48.91</v>
      </c>
      <c r="N17" s="6">
        <f t="shared" si="0"/>
        <v>517.33</v>
      </c>
    </row>
    <row r="18" spans="1:14" ht="12.75">
      <c r="A18" s="1">
        <v>1</v>
      </c>
      <c r="B18" s="5" t="s">
        <v>15</v>
      </c>
      <c r="C18" s="5" t="s">
        <v>123</v>
      </c>
      <c r="D18" s="2">
        <v>51.13</v>
      </c>
      <c r="E18" s="2">
        <v>39.9</v>
      </c>
      <c r="F18" s="2">
        <v>38.87</v>
      </c>
      <c r="G18" s="2">
        <v>45.91</v>
      </c>
      <c r="H18" s="2">
        <v>41.78</v>
      </c>
      <c r="I18" s="2">
        <v>51.31</v>
      </c>
      <c r="J18" s="2">
        <v>50.43</v>
      </c>
      <c r="K18" s="2">
        <v>90.87</v>
      </c>
      <c r="L18" s="2">
        <v>41.91</v>
      </c>
      <c r="M18" s="2">
        <v>109.77</v>
      </c>
      <c r="N18" s="6">
        <f t="shared" si="0"/>
        <v>561.88</v>
      </c>
    </row>
    <row r="19" spans="1:14" ht="12.75">
      <c r="A19" s="1">
        <v>84</v>
      </c>
      <c r="B19" s="5" t="s">
        <v>117</v>
      </c>
      <c r="C19" s="5" t="s">
        <v>123</v>
      </c>
      <c r="D19" s="2">
        <v>52.3</v>
      </c>
      <c r="E19" s="2">
        <v>57.64</v>
      </c>
      <c r="F19" s="2">
        <v>82.03</v>
      </c>
      <c r="G19" s="2">
        <v>64.11</v>
      </c>
      <c r="H19" s="2">
        <v>52.17</v>
      </c>
      <c r="I19" s="2">
        <v>45.9</v>
      </c>
      <c r="J19" s="2">
        <v>61.39</v>
      </c>
      <c r="K19" s="2">
        <v>61.44</v>
      </c>
      <c r="L19" s="2">
        <v>44.5</v>
      </c>
      <c r="M19" s="2">
        <v>68.64</v>
      </c>
      <c r="N19" s="6">
        <f t="shared" si="0"/>
        <v>590.12</v>
      </c>
    </row>
    <row r="20" spans="1:14" s="3" customFormat="1" ht="12.75">
      <c r="A20" s="1">
        <v>40</v>
      </c>
      <c r="B20" s="5" t="s">
        <v>30</v>
      </c>
      <c r="C20" s="5" t="s">
        <v>123</v>
      </c>
      <c r="D20" s="2">
        <v>69.83</v>
      </c>
      <c r="E20" s="2">
        <v>58.83</v>
      </c>
      <c r="F20" s="2">
        <v>48.65</v>
      </c>
      <c r="G20" s="2">
        <v>60.44</v>
      </c>
      <c r="H20" s="2">
        <v>54.58</v>
      </c>
      <c r="I20" s="2">
        <v>63.04</v>
      </c>
      <c r="J20" s="2">
        <v>71.31</v>
      </c>
      <c r="K20" s="2">
        <v>60.19</v>
      </c>
      <c r="L20" s="2">
        <v>49.09</v>
      </c>
      <c r="M20" s="2">
        <v>56.65</v>
      </c>
      <c r="N20" s="6">
        <f t="shared" si="0"/>
        <v>592.61</v>
      </c>
    </row>
    <row r="21" spans="1:14" ht="12.75">
      <c r="A21" s="1">
        <v>69</v>
      </c>
      <c r="B21" s="5" t="s">
        <v>140</v>
      </c>
      <c r="C21" s="5" t="s">
        <v>123</v>
      </c>
      <c r="D21" s="2">
        <v>71.97</v>
      </c>
      <c r="E21" s="2">
        <v>47.85</v>
      </c>
      <c r="F21" s="2">
        <v>53.38</v>
      </c>
      <c r="G21" s="2">
        <v>64.35</v>
      </c>
      <c r="H21" s="2">
        <v>50.55</v>
      </c>
      <c r="I21" s="2">
        <v>57.1</v>
      </c>
      <c r="J21" s="2">
        <v>70.44</v>
      </c>
      <c r="K21" s="2">
        <v>55.46</v>
      </c>
      <c r="L21" s="2">
        <v>51.75</v>
      </c>
      <c r="M21" s="2">
        <v>70.04</v>
      </c>
      <c r="N21" s="6">
        <f t="shared" si="0"/>
        <v>592.8899999999999</v>
      </c>
    </row>
    <row r="22" spans="1:14" ht="12.75">
      <c r="A22" s="1">
        <v>2</v>
      </c>
      <c r="B22" s="5" t="s">
        <v>28</v>
      </c>
      <c r="C22" s="5" t="s">
        <v>123</v>
      </c>
      <c r="D22" s="2">
        <v>71.85</v>
      </c>
      <c r="E22" s="2">
        <v>56.74</v>
      </c>
      <c r="F22" s="2">
        <v>61.39</v>
      </c>
      <c r="G22" s="2">
        <v>71.75</v>
      </c>
      <c r="H22" s="2">
        <v>64.87</v>
      </c>
      <c r="I22" s="2">
        <v>52.72</v>
      </c>
      <c r="J22" s="2">
        <v>68.42</v>
      </c>
      <c r="K22" s="2">
        <v>57.13</v>
      </c>
      <c r="L22" s="2">
        <v>49.22</v>
      </c>
      <c r="M22" s="2">
        <v>54.9</v>
      </c>
      <c r="N22" s="6">
        <f t="shared" si="0"/>
        <v>608.99</v>
      </c>
    </row>
    <row r="23" spans="1:14" ht="12.75">
      <c r="A23" s="1">
        <v>99</v>
      </c>
      <c r="B23" s="8" t="s">
        <v>67</v>
      </c>
      <c r="C23" s="5" t="s">
        <v>123</v>
      </c>
      <c r="D23" s="2">
        <v>60.44</v>
      </c>
      <c r="E23" s="2">
        <v>67.67</v>
      </c>
      <c r="F23" s="2">
        <v>52.35</v>
      </c>
      <c r="G23" s="2">
        <v>79.97</v>
      </c>
      <c r="H23" s="2">
        <v>63.65</v>
      </c>
      <c r="I23" s="2">
        <v>68.01</v>
      </c>
      <c r="J23" s="2">
        <v>63.21</v>
      </c>
      <c r="K23" s="2">
        <v>63.18</v>
      </c>
      <c r="L23" s="2">
        <v>52.48</v>
      </c>
      <c r="M23" s="2">
        <v>59.15</v>
      </c>
      <c r="N23" s="6">
        <f t="shared" si="0"/>
        <v>630.1099999999999</v>
      </c>
    </row>
    <row r="24" spans="1:14" ht="12.75">
      <c r="A24" s="1">
        <v>25</v>
      </c>
      <c r="B24" s="5" t="s">
        <v>126</v>
      </c>
      <c r="C24" s="5" t="s">
        <v>123</v>
      </c>
      <c r="D24" s="2">
        <v>92.24</v>
      </c>
      <c r="E24" s="2">
        <v>64.36</v>
      </c>
      <c r="F24" s="2">
        <v>59.54</v>
      </c>
      <c r="G24" s="2">
        <v>113.09</v>
      </c>
      <c r="H24" s="2">
        <v>67.74</v>
      </c>
      <c r="I24" s="2">
        <v>92.77</v>
      </c>
      <c r="J24" s="2">
        <v>93.28</v>
      </c>
      <c r="K24" s="2">
        <v>90.49</v>
      </c>
      <c r="L24" s="2">
        <v>68.67</v>
      </c>
      <c r="M24" s="2">
        <v>71.53</v>
      </c>
      <c r="N24" s="6">
        <f t="shared" si="0"/>
        <v>813.7099999999999</v>
      </c>
    </row>
    <row r="25" spans="1:14" s="3" customFormat="1" ht="12.75">
      <c r="A25" s="1">
        <v>85</v>
      </c>
      <c r="B25" s="17" t="s">
        <v>80</v>
      </c>
      <c r="C25" s="17" t="s">
        <v>141</v>
      </c>
      <c r="D25" s="4">
        <v>38.36</v>
      </c>
      <c r="E25" s="4">
        <v>32.63</v>
      </c>
      <c r="F25" s="4">
        <v>40.79</v>
      </c>
      <c r="G25" s="4">
        <v>47.42</v>
      </c>
      <c r="H25" s="4">
        <v>32.58</v>
      </c>
      <c r="I25" s="4">
        <v>35.78</v>
      </c>
      <c r="J25" s="4">
        <v>32.82</v>
      </c>
      <c r="K25" s="4">
        <v>31.37</v>
      </c>
      <c r="L25" s="4">
        <v>33.57</v>
      </c>
      <c r="M25" s="4">
        <v>33.73</v>
      </c>
      <c r="N25" s="6">
        <f t="shared" si="0"/>
        <v>359.05</v>
      </c>
    </row>
    <row r="26" spans="1:14" s="3" customFormat="1" ht="12.75">
      <c r="A26" s="1">
        <v>83</v>
      </c>
      <c r="B26" s="17" t="s">
        <v>84</v>
      </c>
      <c r="C26" s="17" t="s">
        <v>141</v>
      </c>
      <c r="D26" s="4">
        <v>38.52</v>
      </c>
      <c r="E26" s="4">
        <v>36.72</v>
      </c>
      <c r="F26" s="4">
        <v>31.62</v>
      </c>
      <c r="G26" s="4">
        <v>35.57</v>
      </c>
      <c r="H26" s="4">
        <v>34.44</v>
      </c>
      <c r="I26" s="4">
        <v>41.49</v>
      </c>
      <c r="J26" s="4">
        <v>50.49</v>
      </c>
      <c r="K26" s="4">
        <v>32.41</v>
      </c>
      <c r="L26" s="4">
        <v>29.89</v>
      </c>
      <c r="M26" s="4">
        <v>40.26</v>
      </c>
      <c r="N26" s="6">
        <f t="shared" si="0"/>
        <v>371.40999999999997</v>
      </c>
    </row>
    <row r="27" spans="1:14" ht="12.75">
      <c r="A27" s="1">
        <v>95</v>
      </c>
      <c r="B27" s="17" t="s">
        <v>146</v>
      </c>
      <c r="C27" s="17" t="s">
        <v>141</v>
      </c>
      <c r="D27" s="2">
        <v>38.2</v>
      </c>
      <c r="E27" s="2">
        <v>44.02</v>
      </c>
      <c r="F27" s="2">
        <v>28.23</v>
      </c>
      <c r="G27" s="2">
        <v>51.48</v>
      </c>
      <c r="H27" s="2">
        <v>31.38</v>
      </c>
      <c r="I27" s="2">
        <v>43.94</v>
      </c>
      <c r="J27" s="2">
        <v>54.59</v>
      </c>
      <c r="K27" s="2">
        <v>39.67</v>
      </c>
      <c r="L27" s="2">
        <v>28.1</v>
      </c>
      <c r="M27" s="2">
        <v>52.76</v>
      </c>
      <c r="N27" s="6">
        <f t="shared" si="0"/>
        <v>412.37000000000006</v>
      </c>
    </row>
    <row r="28" spans="1:14" ht="12.75">
      <c r="A28" s="1">
        <v>91</v>
      </c>
      <c r="B28" s="5" t="s">
        <v>143</v>
      </c>
      <c r="C28" s="5" t="s">
        <v>141</v>
      </c>
      <c r="D28" s="4">
        <v>118.97</v>
      </c>
      <c r="E28" s="2">
        <v>49.21</v>
      </c>
      <c r="F28" s="2">
        <v>94.97</v>
      </c>
      <c r="G28" s="2">
        <v>44.16</v>
      </c>
      <c r="H28" s="2">
        <v>38.69</v>
      </c>
      <c r="I28" s="2">
        <v>54.71</v>
      </c>
      <c r="J28" s="2">
        <v>37.9</v>
      </c>
      <c r="K28" s="2">
        <v>59.97</v>
      </c>
      <c r="L28" s="2">
        <v>40.71</v>
      </c>
      <c r="M28" s="2">
        <v>39.27</v>
      </c>
      <c r="N28" s="6">
        <f t="shared" si="0"/>
        <v>578.56</v>
      </c>
    </row>
    <row r="29" spans="1:14" ht="12.75">
      <c r="A29" s="1">
        <v>115</v>
      </c>
      <c r="B29" s="18" t="s">
        <v>91</v>
      </c>
      <c r="C29" s="18" t="s">
        <v>52</v>
      </c>
      <c r="D29" s="4">
        <v>59.04</v>
      </c>
      <c r="E29" s="4">
        <v>44.78</v>
      </c>
      <c r="F29" s="4">
        <v>46.8</v>
      </c>
      <c r="G29" s="4">
        <v>52.6</v>
      </c>
      <c r="H29" s="4">
        <v>39.35</v>
      </c>
      <c r="I29" s="4">
        <v>39.07</v>
      </c>
      <c r="J29" s="4">
        <v>55.58</v>
      </c>
      <c r="K29" s="4">
        <v>39.81</v>
      </c>
      <c r="L29" s="4">
        <v>32.63</v>
      </c>
      <c r="M29" s="4">
        <v>32.9</v>
      </c>
      <c r="N29" s="6">
        <f t="shared" si="0"/>
        <v>442.55999999999995</v>
      </c>
    </row>
    <row r="30" spans="1:14" ht="12.75">
      <c r="A30" s="1">
        <v>112</v>
      </c>
      <c r="B30" s="18" t="s">
        <v>150</v>
      </c>
      <c r="C30" s="18" t="s">
        <v>52</v>
      </c>
      <c r="D30" s="4">
        <v>45.84</v>
      </c>
      <c r="E30" s="4">
        <v>44.21</v>
      </c>
      <c r="F30" s="4">
        <v>53.7</v>
      </c>
      <c r="G30" s="4">
        <v>60.96</v>
      </c>
      <c r="H30" s="4">
        <v>44.52</v>
      </c>
      <c r="I30" s="4">
        <v>50.22</v>
      </c>
      <c r="J30" s="4">
        <v>53.12</v>
      </c>
      <c r="K30" s="4">
        <v>58.86</v>
      </c>
      <c r="L30" s="4">
        <v>38.27</v>
      </c>
      <c r="M30" s="4">
        <v>50.34</v>
      </c>
      <c r="N30" s="6">
        <f t="shared" si="0"/>
        <v>500.0400000000001</v>
      </c>
    </row>
    <row r="31" spans="1:14" ht="12.75">
      <c r="A31" s="1">
        <v>88</v>
      </c>
      <c r="B31" s="18" t="s">
        <v>142</v>
      </c>
      <c r="C31" s="18" t="s">
        <v>52</v>
      </c>
      <c r="D31" s="2">
        <v>71.93</v>
      </c>
      <c r="E31" s="2">
        <v>59.92</v>
      </c>
      <c r="F31" s="2">
        <v>92.65</v>
      </c>
      <c r="G31" s="2">
        <v>124.05</v>
      </c>
      <c r="H31" s="2">
        <v>67.58</v>
      </c>
      <c r="I31" s="2">
        <v>51.21</v>
      </c>
      <c r="J31" s="2">
        <v>84.69</v>
      </c>
      <c r="K31" s="2">
        <v>73.55</v>
      </c>
      <c r="L31" s="2">
        <v>81.59</v>
      </c>
      <c r="M31" s="2">
        <v>100.4</v>
      </c>
      <c r="N31" s="6">
        <f t="shared" si="0"/>
        <v>807.5699999999999</v>
      </c>
    </row>
    <row r="32" spans="1:14" ht="12.75">
      <c r="A32" s="1">
        <v>14</v>
      </c>
      <c r="B32" s="19" t="s">
        <v>47</v>
      </c>
      <c r="C32" s="19" t="s">
        <v>18</v>
      </c>
      <c r="D32" s="2">
        <v>46.03</v>
      </c>
      <c r="E32" s="2">
        <v>39.06</v>
      </c>
      <c r="F32" s="2">
        <v>37.58</v>
      </c>
      <c r="G32" s="2">
        <v>54.78</v>
      </c>
      <c r="H32" s="2">
        <v>38.95</v>
      </c>
      <c r="I32" s="2">
        <v>37.26</v>
      </c>
      <c r="J32" s="2">
        <v>43.91</v>
      </c>
      <c r="K32" s="2">
        <v>41.57</v>
      </c>
      <c r="L32" s="2">
        <v>45.45</v>
      </c>
      <c r="M32" s="2">
        <v>41.42</v>
      </c>
      <c r="N32" s="6">
        <f t="shared" si="0"/>
        <v>426.00999999999993</v>
      </c>
    </row>
    <row r="33" spans="1:14" ht="12.75">
      <c r="A33" s="1">
        <v>18</v>
      </c>
      <c r="B33" s="19" t="s">
        <v>44</v>
      </c>
      <c r="C33" s="19" t="s">
        <v>18</v>
      </c>
      <c r="D33" s="2">
        <v>47.94</v>
      </c>
      <c r="E33" s="2">
        <v>41.42</v>
      </c>
      <c r="F33" s="2">
        <v>40.61</v>
      </c>
      <c r="G33" s="2">
        <v>48.59</v>
      </c>
      <c r="H33" s="2">
        <v>45.82</v>
      </c>
      <c r="I33" s="2">
        <v>44.96</v>
      </c>
      <c r="J33" s="2">
        <v>70.35</v>
      </c>
      <c r="K33" s="2">
        <v>38.94</v>
      </c>
      <c r="L33" s="2">
        <v>32.44</v>
      </c>
      <c r="M33" s="2">
        <v>43.9</v>
      </c>
      <c r="N33" s="6">
        <f t="shared" si="0"/>
        <v>454.9699999999999</v>
      </c>
    </row>
    <row r="34" spans="1:14" ht="12.75">
      <c r="A34" s="1">
        <v>33</v>
      </c>
      <c r="B34" s="19" t="s">
        <v>35</v>
      </c>
      <c r="C34" s="19" t="s">
        <v>18</v>
      </c>
      <c r="D34" s="2">
        <v>49.26</v>
      </c>
      <c r="E34" s="2">
        <v>34.11</v>
      </c>
      <c r="F34" s="2">
        <v>45.27</v>
      </c>
      <c r="G34" s="2">
        <v>41.75</v>
      </c>
      <c r="H34" s="2">
        <v>51.44</v>
      </c>
      <c r="I34" s="2">
        <v>48.03</v>
      </c>
      <c r="J34" s="2">
        <v>47.14</v>
      </c>
      <c r="K34" s="2">
        <v>50.01</v>
      </c>
      <c r="L34" s="2">
        <v>34.29</v>
      </c>
      <c r="M34" s="2">
        <v>61.51</v>
      </c>
      <c r="N34" s="6">
        <f aca="true" t="shared" si="1" ref="N34:N65">SUM(D34:M34)</f>
        <v>462.81</v>
      </c>
    </row>
    <row r="35" spans="1:14" ht="12.75">
      <c r="A35" s="1">
        <v>22</v>
      </c>
      <c r="B35" s="5" t="s">
        <v>100</v>
      </c>
      <c r="C35" s="5" t="s">
        <v>18</v>
      </c>
      <c r="D35" s="2">
        <v>64.9</v>
      </c>
      <c r="E35" s="2">
        <v>53.85</v>
      </c>
      <c r="F35" s="2">
        <v>40.56</v>
      </c>
      <c r="G35" s="2">
        <v>63.67</v>
      </c>
      <c r="H35" s="2">
        <v>53.46</v>
      </c>
      <c r="I35" s="2">
        <v>44.21</v>
      </c>
      <c r="J35" s="2">
        <v>42.74</v>
      </c>
      <c r="K35" s="2">
        <v>52.84</v>
      </c>
      <c r="L35" s="2">
        <v>43.12</v>
      </c>
      <c r="M35" s="2">
        <v>44.74</v>
      </c>
      <c r="N35" s="6">
        <f t="shared" si="1"/>
        <v>504.09000000000003</v>
      </c>
    </row>
    <row r="36" spans="1:14" ht="12.75">
      <c r="A36" s="1">
        <v>76</v>
      </c>
      <c r="B36" s="8" t="s">
        <v>75</v>
      </c>
      <c r="C36" s="8" t="s">
        <v>18</v>
      </c>
      <c r="D36" s="2">
        <v>61.95</v>
      </c>
      <c r="E36" s="2">
        <v>42.57</v>
      </c>
      <c r="F36" s="2">
        <v>42.21</v>
      </c>
      <c r="G36" s="2">
        <v>63.59</v>
      </c>
      <c r="H36" s="2">
        <v>43.13</v>
      </c>
      <c r="I36" s="2">
        <v>44.6</v>
      </c>
      <c r="J36" s="2">
        <v>51.15</v>
      </c>
      <c r="K36" s="2">
        <v>60.94</v>
      </c>
      <c r="L36" s="2">
        <v>49.07</v>
      </c>
      <c r="M36" s="2">
        <v>53.16</v>
      </c>
      <c r="N36" s="6">
        <f t="shared" si="1"/>
        <v>512.37</v>
      </c>
    </row>
    <row r="37" spans="1:14" ht="12.75">
      <c r="A37" s="1">
        <v>102</v>
      </c>
      <c r="B37" s="5" t="s">
        <v>22</v>
      </c>
      <c r="C37" s="5" t="s">
        <v>18</v>
      </c>
      <c r="D37" s="2">
        <v>53.25</v>
      </c>
      <c r="E37" s="2">
        <v>55.85</v>
      </c>
      <c r="F37" s="2">
        <v>42.3</v>
      </c>
      <c r="G37" s="2">
        <v>53.08</v>
      </c>
      <c r="H37" s="2">
        <v>46.15</v>
      </c>
      <c r="I37" s="2">
        <v>50.62</v>
      </c>
      <c r="J37" s="2">
        <v>72.05</v>
      </c>
      <c r="K37" s="2">
        <v>62.09</v>
      </c>
      <c r="L37" s="2">
        <v>39.53</v>
      </c>
      <c r="M37" s="2">
        <v>50.34</v>
      </c>
      <c r="N37" s="6">
        <f t="shared" si="1"/>
        <v>525.26</v>
      </c>
    </row>
    <row r="38" spans="1:14" s="3" customFormat="1" ht="12.75">
      <c r="A38" s="1">
        <v>53</v>
      </c>
      <c r="B38" s="5" t="s">
        <v>111</v>
      </c>
      <c r="C38" s="5" t="s">
        <v>18</v>
      </c>
      <c r="D38" s="2">
        <v>43.34</v>
      </c>
      <c r="E38" s="2">
        <v>56.55</v>
      </c>
      <c r="F38" s="2">
        <v>52.5</v>
      </c>
      <c r="G38" s="2">
        <v>49.59</v>
      </c>
      <c r="H38" s="2">
        <v>86.7</v>
      </c>
      <c r="I38" s="2">
        <v>75.86</v>
      </c>
      <c r="J38" s="2">
        <v>53.08</v>
      </c>
      <c r="K38" s="2">
        <v>41.7</v>
      </c>
      <c r="L38" s="2">
        <v>39.18</v>
      </c>
      <c r="M38" s="2">
        <v>57.37</v>
      </c>
      <c r="N38" s="6">
        <f t="shared" si="1"/>
        <v>555.87</v>
      </c>
    </row>
    <row r="39" spans="1:14" ht="12.75">
      <c r="A39" s="1">
        <v>66</v>
      </c>
      <c r="B39" s="5" t="s">
        <v>86</v>
      </c>
      <c r="C39" s="5" t="s">
        <v>18</v>
      </c>
      <c r="D39" s="4">
        <v>55.48</v>
      </c>
      <c r="E39" s="4">
        <v>49.21</v>
      </c>
      <c r="F39" s="4">
        <v>78.96</v>
      </c>
      <c r="G39" s="4">
        <v>62.19</v>
      </c>
      <c r="H39" s="4">
        <v>52.01</v>
      </c>
      <c r="I39" s="4">
        <v>50.8</v>
      </c>
      <c r="J39" s="4">
        <v>69.72</v>
      </c>
      <c r="K39" s="4">
        <v>49.41</v>
      </c>
      <c r="L39" s="4">
        <v>51.18</v>
      </c>
      <c r="M39" s="4">
        <v>52.98</v>
      </c>
      <c r="N39" s="6">
        <f t="shared" si="1"/>
        <v>571.9399999999999</v>
      </c>
    </row>
    <row r="40" spans="1:14" ht="12.75">
      <c r="A40" s="1">
        <v>46</v>
      </c>
      <c r="B40" s="8" t="s">
        <v>119</v>
      </c>
      <c r="C40" s="5" t="s">
        <v>18</v>
      </c>
      <c r="D40" s="2">
        <v>72.18</v>
      </c>
      <c r="E40" s="2">
        <v>44.79</v>
      </c>
      <c r="F40" s="2">
        <v>44.65</v>
      </c>
      <c r="G40" s="2">
        <v>77.69</v>
      </c>
      <c r="H40" s="2">
        <v>60.14</v>
      </c>
      <c r="I40" s="2">
        <v>73.93</v>
      </c>
      <c r="J40" s="2">
        <v>71.79</v>
      </c>
      <c r="K40" s="2">
        <v>70.24</v>
      </c>
      <c r="L40" s="2">
        <v>58.24</v>
      </c>
      <c r="M40" s="2">
        <v>63.69</v>
      </c>
      <c r="N40" s="6">
        <f t="shared" si="1"/>
        <v>637.3399999999999</v>
      </c>
    </row>
    <row r="41" spans="1:14" ht="12.75">
      <c r="A41" s="1">
        <v>10</v>
      </c>
      <c r="B41" s="8" t="s">
        <v>79</v>
      </c>
      <c r="C41" s="5" t="s">
        <v>18</v>
      </c>
      <c r="D41" s="2">
        <v>60.27</v>
      </c>
      <c r="E41" s="2">
        <v>55.44</v>
      </c>
      <c r="F41" s="2">
        <v>48.98</v>
      </c>
      <c r="G41" s="2">
        <v>64.78</v>
      </c>
      <c r="H41" s="2">
        <v>74.26</v>
      </c>
      <c r="I41" s="2">
        <v>69.08</v>
      </c>
      <c r="J41" s="2">
        <v>86.06</v>
      </c>
      <c r="K41" s="2">
        <v>63.81</v>
      </c>
      <c r="L41" s="2">
        <v>49.73</v>
      </c>
      <c r="M41" s="2">
        <v>67.26</v>
      </c>
      <c r="N41" s="6">
        <f t="shared" si="1"/>
        <v>639.6700000000001</v>
      </c>
    </row>
    <row r="42" spans="1:14" s="3" customFormat="1" ht="12.75">
      <c r="A42" s="1">
        <v>43</v>
      </c>
      <c r="B42" s="8" t="s">
        <v>82</v>
      </c>
      <c r="C42" s="8" t="s">
        <v>18</v>
      </c>
      <c r="D42" s="4">
        <v>55.56</v>
      </c>
      <c r="E42" s="4">
        <v>52.36</v>
      </c>
      <c r="F42" s="4">
        <v>82.09</v>
      </c>
      <c r="G42" s="4">
        <v>61.83</v>
      </c>
      <c r="H42" s="4">
        <v>66.45</v>
      </c>
      <c r="I42" s="4">
        <v>50.01</v>
      </c>
      <c r="J42" s="4">
        <v>65.63</v>
      </c>
      <c r="K42" s="4">
        <v>96.99</v>
      </c>
      <c r="L42" s="4">
        <v>54.76</v>
      </c>
      <c r="M42" s="4">
        <v>60.74</v>
      </c>
      <c r="N42" s="6">
        <f t="shared" si="1"/>
        <v>646.42</v>
      </c>
    </row>
    <row r="43" spans="1:14" ht="12.75">
      <c r="A43" s="1">
        <v>12</v>
      </c>
      <c r="B43" s="5" t="s">
        <v>73</v>
      </c>
      <c r="C43" s="5" t="s">
        <v>18</v>
      </c>
      <c r="D43" s="2">
        <v>53.91</v>
      </c>
      <c r="E43" s="2">
        <v>65.12</v>
      </c>
      <c r="F43" s="2">
        <v>62.51</v>
      </c>
      <c r="G43" s="2">
        <v>58.27</v>
      </c>
      <c r="H43" s="2">
        <v>53.37</v>
      </c>
      <c r="I43" s="2">
        <v>59.82</v>
      </c>
      <c r="J43" s="2">
        <v>97.42</v>
      </c>
      <c r="K43" s="2">
        <v>84.99</v>
      </c>
      <c r="L43" s="2">
        <v>60.1</v>
      </c>
      <c r="M43" s="2">
        <v>56.62</v>
      </c>
      <c r="N43" s="6">
        <f t="shared" si="1"/>
        <v>652.13</v>
      </c>
    </row>
    <row r="44" spans="1:14" ht="12.75">
      <c r="A44" s="1">
        <v>13</v>
      </c>
      <c r="B44" s="5" t="s">
        <v>66</v>
      </c>
      <c r="C44" s="5" t="s">
        <v>18</v>
      </c>
      <c r="D44" s="2">
        <v>62.1</v>
      </c>
      <c r="E44" s="2">
        <v>64.9</v>
      </c>
      <c r="F44" s="2">
        <v>47.35</v>
      </c>
      <c r="G44" s="2">
        <v>72.7</v>
      </c>
      <c r="H44" s="2">
        <v>75.18</v>
      </c>
      <c r="I44" s="2">
        <v>55.18</v>
      </c>
      <c r="J44" s="2">
        <v>65.4</v>
      </c>
      <c r="K44" s="2">
        <v>60.62</v>
      </c>
      <c r="L44" s="2">
        <v>71.97</v>
      </c>
      <c r="M44" s="2">
        <v>97.65</v>
      </c>
      <c r="N44" s="6">
        <f t="shared" si="1"/>
        <v>673.0500000000001</v>
      </c>
    </row>
    <row r="45" spans="1:14" ht="12.75">
      <c r="A45" s="1">
        <v>6</v>
      </c>
      <c r="B45" s="5" t="s">
        <v>120</v>
      </c>
      <c r="C45" s="5" t="s">
        <v>18</v>
      </c>
      <c r="D45" s="2">
        <v>69.49</v>
      </c>
      <c r="E45" s="2">
        <v>75.63</v>
      </c>
      <c r="F45" s="2">
        <v>49.98</v>
      </c>
      <c r="G45" s="2">
        <v>70.17</v>
      </c>
      <c r="H45" s="2">
        <v>63.94</v>
      </c>
      <c r="I45" s="2">
        <v>62.35</v>
      </c>
      <c r="J45" s="2">
        <v>143.75</v>
      </c>
      <c r="K45" s="2">
        <v>72.77</v>
      </c>
      <c r="L45" s="2">
        <v>54.39</v>
      </c>
      <c r="M45" s="2">
        <v>72.94</v>
      </c>
      <c r="N45" s="6">
        <f t="shared" si="1"/>
        <v>735.4099999999999</v>
      </c>
    </row>
    <row r="46" spans="1:14" ht="12.75">
      <c r="A46" s="1">
        <v>90</v>
      </c>
      <c r="B46" s="8" t="s">
        <v>115</v>
      </c>
      <c r="C46" s="8" t="s">
        <v>18</v>
      </c>
      <c r="D46" s="4">
        <v>89.75</v>
      </c>
      <c r="E46" s="4">
        <v>78.71</v>
      </c>
      <c r="F46" s="4">
        <v>78.71</v>
      </c>
      <c r="G46" s="4">
        <v>71.89</v>
      </c>
      <c r="H46" s="4">
        <v>65.33</v>
      </c>
      <c r="I46" s="4">
        <v>71.19</v>
      </c>
      <c r="J46" s="4">
        <v>76.17</v>
      </c>
      <c r="K46" s="4">
        <v>77.21</v>
      </c>
      <c r="L46" s="4">
        <v>100.16</v>
      </c>
      <c r="M46" s="4">
        <v>68.56</v>
      </c>
      <c r="N46" s="6">
        <f t="shared" si="1"/>
        <v>777.6799999999998</v>
      </c>
    </row>
    <row r="47" spans="1:14" ht="12.75">
      <c r="A47" s="1">
        <v>113</v>
      </c>
      <c r="B47" s="5" t="s">
        <v>81</v>
      </c>
      <c r="C47" s="5" t="s">
        <v>18</v>
      </c>
      <c r="D47" s="4">
        <v>101.07</v>
      </c>
      <c r="E47" s="4">
        <v>76.08</v>
      </c>
      <c r="F47" s="4">
        <v>80.58</v>
      </c>
      <c r="G47" s="4">
        <v>98.93</v>
      </c>
      <c r="H47" s="4">
        <v>108.14</v>
      </c>
      <c r="I47" s="4">
        <v>64.1</v>
      </c>
      <c r="J47" s="4">
        <v>87.06</v>
      </c>
      <c r="K47" s="4">
        <v>65.06</v>
      </c>
      <c r="L47" s="4">
        <v>65.81</v>
      </c>
      <c r="M47" s="4">
        <v>72.79</v>
      </c>
      <c r="N47" s="6">
        <f t="shared" si="1"/>
        <v>819.6199999999999</v>
      </c>
    </row>
    <row r="48" spans="1:14" ht="12.75">
      <c r="A48" s="1">
        <v>34</v>
      </c>
      <c r="B48" s="5" t="s">
        <v>132</v>
      </c>
      <c r="C48" s="5" t="s">
        <v>18</v>
      </c>
      <c r="D48" s="2">
        <v>97.75</v>
      </c>
      <c r="E48" s="2">
        <v>76.45</v>
      </c>
      <c r="F48" s="2">
        <v>134.16</v>
      </c>
      <c r="G48" s="2">
        <v>102.83</v>
      </c>
      <c r="H48" s="2">
        <v>94.6</v>
      </c>
      <c r="I48" s="2">
        <v>112.54</v>
      </c>
      <c r="J48" s="2">
        <v>109.28</v>
      </c>
      <c r="K48" s="2">
        <v>104.18</v>
      </c>
      <c r="L48" s="2">
        <v>74.11</v>
      </c>
      <c r="M48" s="2">
        <v>132.69</v>
      </c>
      <c r="N48" s="6">
        <f t="shared" si="1"/>
        <v>1038.59</v>
      </c>
    </row>
    <row r="49" spans="1:14" ht="12.75">
      <c r="A49" s="1">
        <v>37</v>
      </c>
      <c r="B49" s="5" t="s">
        <v>133</v>
      </c>
      <c r="C49" s="5" t="s">
        <v>18</v>
      </c>
      <c r="D49" s="2">
        <v>161.29</v>
      </c>
      <c r="E49" s="2">
        <v>90.32</v>
      </c>
      <c r="F49" s="2">
        <v>87.72</v>
      </c>
      <c r="G49" s="2">
        <v>111.81</v>
      </c>
      <c r="H49" s="2">
        <v>84</v>
      </c>
      <c r="I49" s="2">
        <v>104.3</v>
      </c>
      <c r="J49" s="2">
        <v>119.69</v>
      </c>
      <c r="K49" s="2">
        <v>107.93</v>
      </c>
      <c r="L49" s="2">
        <v>102.93</v>
      </c>
      <c r="M49" s="2">
        <v>89</v>
      </c>
      <c r="N49" s="6">
        <f t="shared" si="1"/>
        <v>1058.99</v>
      </c>
    </row>
    <row r="50" spans="1:14" ht="12.75">
      <c r="A50" s="1">
        <v>123</v>
      </c>
      <c r="B50" s="1" t="s">
        <v>153</v>
      </c>
      <c r="C50" s="1" t="s">
        <v>18</v>
      </c>
      <c r="D50" s="2">
        <v>148.06</v>
      </c>
      <c r="E50" s="2">
        <v>150.21</v>
      </c>
      <c r="F50" s="2">
        <v>104.06</v>
      </c>
      <c r="G50" s="2">
        <v>141.41</v>
      </c>
      <c r="H50" s="2">
        <v>123.54</v>
      </c>
      <c r="I50" s="2">
        <v>120.22</v>
      </c>
      <c r="J50" s="2">
        <v>139.96</v>
      </c>
      <c r="K50" s="2">
        <v>120.03</v>
      </c>
      <c r="L50" s="2">
        <v>97.46</v>
      </c>
      <c r="M50" s="2">
        <v>163</v>
      </c>
      <c r="N50" s="6">
        <f t="shared" si="1"/>
        <v>1307.95</v>
      </c>
    </row>
    <row r="51" spans="1:14" ht="12.75">
      <c r="A51" s="1">
        <v>26</v>
      </c>
      <c r="B51" s="5" t="s">
        <v>127</v>
      </c>
      <c r="C51" s="5" t="s">
        <v>18</v>
      </c>
      <c r="D51" s="2">
        <v>276.87</v>
      </c>
      <c r="E51" s="2">
        <v>136.44</v>
      </c>
      <c r="F51" s="2">
        <v>161.73</v>
      </c>
      <c r="G51" s="2">
        <v>156.19</v>
      </c>
      <c r="H51" s="2">
        <v>129.69</v>
      </c>
      <c r="I51" s="2">
        <v>187.92</v>
      </c>
      <c r="J51" s="2">
        <v>165.51</v>
      </c>
      <c r="K51" s="2">
        <v>158.68</v>
      </c>
      <c r="L51" s="2">
        <v>102.89</v>
      </c>
      <c r="M51" s="2">
        <v>114.8</v>
      </c>
      <c r="N51" s="6">
        <f t="shared" si="1"/>
        <v>1590.7200000000003</v>
      </c>
    </row>
    <row r="52" spans="1:14" ht="12.75">
      <c r="A52" s="1">
        <v>24</v>
      </c>
      <c r="B52" s="20" t="s">
        <v>103</v>
      </c>
      <c r="C52" s="20" t="s">
        <v>104</v>
      </c>
      <c r="D52" s="2">
        <v>46.15</v>
      </c>
      <c r="E52" s="2">
        <v>34.83</v>
      </c>
      <c r="F52" s="2">
        <v>27.76</v>
      </c>
      <c r="G52" s="2">
        <v>40.24</v>
      </c>
      <c r="H52" s="2">
        <v>35.58</v>
      </c>
      <c r="I52" s="2">
        <v>32.99</v>
      </c>
      <c r="J52" s="2">
        <v>46.44</v>
      </c>
      <c r="K52" s="2">
        <v>44.26</v>
      </c>
      <c r="L52" s="2">
        <v>32.75</v>
      </c>
      <c r="M52" s="2">
        <v>33.35</v>
      </c>
      <c r="N52" s="6">
        <f t="shared" si="1"/>
        <v>374.35</v>
      </c>
    </row>
    <row r="53" spans="1:14" ht="12.75">
      <c r="A53" s="1">
        <v>48</v>
      </c>
      <c r="B53" s="21" t="s">
        <v>135</v>
      </c>
      <c r="C53" s="21" t="s">
        <v>136</v>
      </c>
      <c r="D53" s="2">
        <v>57.46</v>
      </c>
      <c r="E53" s="2">
        <v>48.49</v>
      </c>
      <c r="F53" s="2">
        <v>35.16</v>
      </c>
      <c r="G53" s="2">
        <v>50.21</v>
      </c>
      <c r="H53" s="2">
        <v>35.8</v>
      </c>
      <c r="I53" s="2">
        <v>53.71</v>
      </c>
      <c r="J53" s="2">
        <v>45.62</v>
      </c>
      <c r="K53" s="2">
        <v>39.22</v>
      </c>
      <c r="L53" s="2">
        <v>36.84</v>
      </c>
      <c r="M53" s="2">
        <v>31.6</v>
      </c>
      <c r="N53" s="6">
        <f t="shared" si="1"/>
        <v>434.11</v>
      </c>
    </row>
    <row r="54" spans="1:14" ht="12.75">
      <c r="A54" s="1">
        <v>72</v>
      </c>
      <c r="B54" s="22" t="s">
        <v>32</v>
      </c>
      <c r="C54" s="22" t="s">
        <v>68</v>
      </c>
      <c r="D54" s="2">
        <v>50.29</v>
      </c>
      <c r="E54" s="2">
        <v>43.63</v>
      </c>
      <c r="F54" s="2">
        <v>42.18</v>
      </c>
      <c r="G54" s="2">
        <v>59.04</v>
      </c>
      <c r="H54" s="2">
        <v>46.61</v>
      </c>
      <c r="I54" s="2">
        <v>57.68</v>
      </c>
      <c r="J54" s="2">
        <v>54.21</v>
      </c>
      <c r="K54" s="2">
        <v>47.12</v>
      </c>
      <c r="L54" s="2">
        <v>41.16</v>
      </c>
      <c r="M54" s="2">
        <v>44.53</v>
      </c>
      <c r="N54" s="6">
        <f t="shared" si="1"/>
        <v>486.44999999999993</v>
      </c>
    </row>
    <row r="55" spans="1:14" ht="12.75">
      <c r="A55" s="1">
        <v>51</v>
      </c>
      <c r="B55" s="22" t="s">
        <v>42</v>
      </c>
      <c r="C55" s="22" t="s">
        <v>68</v>
      </c>
      <c r="D55" s="2">
        <v>68.97</v>
      </c>
      <c r="E55" s="2">
        <v>66.8</v>
      </c>
      <c r="F55" s="2">
        <v>65.7</v>
      </c>
      <c r="G55" s="2">
        <v>60.18</v>
      </c>
      <c r="H55" s="2">
        <v>55.78</v>
      </c>
      <c r="I55" s="2">
        <v>90.75</v>
      </c>
      <c r="J55" s="2">
        <v>69.74</v>
      </c>
      <c r="K55" s="2">
        <v>50.2</v>
      </c>
      <c r="L55" s="2">
        <v>48.11</v>
      </c>
      <c r="M55" s="2">
        <v>50.21</v>
      </c>
      <c r="N55" s="6">
        <f t="shared" si="1"/>
        <v>626.44</v>
      </c>
    </row>
    <row r="56" spans="1:14" ht="12.75">
      <c r="A56" s="1">
        <v>55</v>
      </c>
      <c r="B56" s="22" t="s">
        <v>65</v>
      </c>
      <c r="C56" s="22" t="s">
        <v>68</v>
      </c>
      <c r="D56" s="2">
        <v>80.12</v>
      </c>
      <c r="E56" s="2">
        <v>55.12</v>
      </c>
      <c r="F56" s="2">
        <v>49.96</v>
      </c>
      <c r="G56" s="2">
        <v>91.61</v>
      </c>
      <c r="H56" s="2">
        <v>83.12</v>
      </c>
      <c r="I56" s="2">
        <v>81.22</v>
      </c>
      <c r="J56" s="2">
        <v>76.73</v>
      </c>
      <c r="K56" s="2">
        <v>86.49</v>
      </c>
      <c r="L56" s="2">
        <v>78.38</v>
      </c>
      <c r="M56" s="2">
        <v>54.72</v>
      </c>
      <c r="N56" s="6">
        <f t="shared" si="1"/>
        <v>737.47</v>
      </c>
    </row>
    <row r="57" spans="1:14" ht="12.75">
      <c r="A57" s="1">
        <v>110</v>
      </c>
      <c r="B57" s="5" t="s">
        <v>149</v>
      </c>
      <c r="C57" s="5" t="s">
        <v>68</v>
      </c>
      <c r="D57" s="2">
        <v>59.01</v>
      </c>
      <c r="E57" s="2">
        <v>96.16</v>
      </c>
      <c r="F57" s="2">
        <v>122.57</v>
      </c>
      <c r="G57" s="2">
        <v>83.76</v>
      </c>
      <c r="H57" s="2">
        <v>74.01</v>
      </c>
      <c r="I57" s="2">
        <v>58.12</v>
      </c>
      <c r="J57" s="2">
        <v>110.69</v>
      </c>
      <c r="K57" s="2">
        <v>57.32</v>
      </c>
      <c r="L57" s="2">
        <v>76.52</v>
      </c>
      <c r="M57" s="2">
        <v>85.69</v>
      </c>
      <c r="N57" s="6">
        <f t="shared" si="1"/>
        <v>823.8499999999999</v>
      </c>
    </row>
    <row r="58" spans="1:14" ht="12.75">
      <c r="A58" s="1">
        <v>62</v>
      </c>
      <c r="B58" s="23" t="s">
        <v>105</v>
      </c>
      <c r="C58" s="23" t="s">
        <v>17</v>
      </c>
      <c r="D58" s="4">
        <v>62.94</v>
      </c>
      <c r="E58" s="4">
        <v>53.69</v>
      </c>
      <c r="F58" s="4">
        <v>40.58</v>
      </c>
      <c r="G58" s="4">
        <v>65.61</v>
      </c>
      <c r="H58" s="4">
        <v>61.89</v>
      </c>
      <c r="I58" s="4">
        <v>66.38</v>
      </c>
      <c r="J58" s="4">
        <v>65.09</v>
      </c>
      <c r="K58" s="4">
        <v>52.06</v>
      </c>
      <c r="L58" s="4">
        <v>46.24</v>
      </c>
      <c r="M58" s="4">
        <v>53.65</v>
      </c>
      <c r="N58" s="6">
        <f t="shared" si="1"/>
        <v>568.1299999999999</v>
      </c>
    </row>
    <row r="59" spans="1:14" ht="12.75">
      <c r="A59" s="1">
        <v>104</v>
      </c>
      <c r="B59" s="24" t="s">
        <v>37</v>
      </c>
      <c r="C59" s="24" t="s">
        <v>27</v>
      </c>
      <c r="D59" s="2">
        <v>31.52</v>
      </c>
      <c r="E59" s="2">
        <v>32.89</v>
      </c>
      <c r="F59" s="2">
        <v>22.88</v>
      </c>
      <c r="G59" s="2">
        <v>29.44</v>
      </c>
      <c r="H59" s="2">
        <v>37.67</v>
      </c>
      <c r="I59" s="2">
        <v>26.6</v>
      </c>
      <c r="J59" s="2">
        <v>27.14</v>
      </c>
      <c r="K59" s="2">
        <v>27.55</v>
      </c>
      <c r="L59" s="2">
        <v>32.96</v>
      </c>
      <c r="M59" s="2">
        <v>24.8</v>
      </c>
      <c r="N59" s="6">
        <f t="shared" si="1"/>
        <v>293.45</v>
      </c>
    </row>
    <row r="60" spans="1:14" ht="12.75">
      <c r="A60" s="1">
        <v>106</v>
      </c>
      <c r="B60" s="24" t="s">
        <v>112</v>
      </c>
      <c r="C60" s="24" t="s">
        <v>27</v>
      </c>
      <c r="D60" s="2">
        <v>30.15</v>
      </c>
      <c r="E60" s="2">
        <v>31.56</v>
      </c>
      <c r="F60" s="2">
        <v>22.37</v>
      </c>
      <c r="G60" s="2">
        <v>32.39</v>
      </c>
      <c r="H60" s="2">
        <v>33.6</v>
      </c>
      <c r="I60" s="2">
        <v>29</v>
      </c>
      <c r="J60" s="2">
        <v>34.37</v>
      </c>
      <c r="K60" s="2">
        <v>30.92</v>
      </c>
      <c r="L60" s="2">
        <v>33.9</v>
      </c>
      <c r="M60" s="2">
        <v>29.28</v>
      </c>
      <c r="N60" s="6">
        <f t="shared" si="1"/>
        <v>307.53999999999996</v>
      </c>
    </row>
    <row r="61" spans="1:14" ht="12.75">
      <c r="A61" s="1">
        <v>32</v>
      </c>
      <c r="B61" s="24" t="s">
        <v>10</v>
      </c>
      <c r="C61" s="24" t="s">
        <v>27</v>
      </c>
      <c r="D61" s="2">
        <v>29.83</v>
      </c>
      <c r="E61" s="2">
        <v>27.35</v>
      </c>
      <c r="F61" s="2">
        <v>33.55</v>
      </c>
      <c r="G61" s="2">
        <v>41.98</v>
      </c>
      <c r="H61" s="2">
        <v>30.51</v>
      </c>
      <c r="I61" s="2">
        <v>48.53</v>
      </c>
      <c r="J61" s="2">
        <v>29.96</v>
      </c>
      <c r="K61" s="2">
        <v>27.23</v>
      </c>
      <c r="L61" s="2">
        <v>24.56</v>
      </c>
      <c r="M61" s="2">
        <v>28.57</v>
      </c>
      <c r="N61" s="6">
        <f t="shared" si="1"/>
        <v>322.07</v>
      </c>
    </row>
    <row r="62" spans="1:14" ht="12.75">
      <c r="A62" s="1">
        <v>29</v>
      </c>
      <c r="B62" s="8" t="s">
        <v>129</v>
      </c>
      <c r="C62" s="5" t="s">
        <v>27</v>
      </c>
      <c r="D62" s="2">
        <v>51.67</v>
      </c>
      <c r="E62" s="2">
        <v>27.64</v>
      </c>
      <c r="F62" s="2">
        <v>30.6</v>
      </c>
      <c r="G62" s="2">
        <v>33.53</v>
      </c>
      <c r="H62" s="2">
        <v>30.27</v>
      </c>
      <c r="I62" s="2">
        <v>27.5</v>
      </c>
      <c r="J62" s="2">
        <v>32.53</v>
      </c>
      <c r="K62" s="2">
        <v>33.54</v>
      </c>
      <c r="L62" s="2">
        <v>33.86</v>
      </c>
      <c r="M62" s="2">
        <v>27.88</v>
      </c>
      <c r="N62" s="6">
        <f t="shared" si="1"/>
        <v>329.02000000000004</v>
      </c>
    </row>
    <row r="63" spans="1:14" ht="12.75">
      <c r="A63" s="1">
        <v>64</v>
      </c>
      <c r="B63" s="5" t="s">
        <v>48</v>
      </c>
      <c r="C63" s="5" t="s">
        <v>27</v>
      </c>
      <c r="D63" s="2">
        <v>40.38</v>
      </c>
      <c r="E63" s="2">
        <v>38.39</v>
      </c>
      <c r="F63" s="2">
        <v>29</v>
      </c>
      <c r="G63" s="2">
        <v>36.85</v>
      </c>
      <c r="H63" s="2">
        <v>36.25</v>
      </c>
      <c r="I63" s="2">
        <v>31.6</v>
      </c>
      <c r="J63" s="2">
        <v>38.67</v>
      </c>
      <c r="K63" s="2">
        <v>30.1</v>
      </c>
      <c r="L63" s="2">
        <v>29.22</v>
      </c>
      <c r="M63" s="2">
        <v>29.9</v>
      </c>
      <c r="N63" s="6">
        <f t="shared" si="1"/>
        <v>340.36</v>
      </c>
    </row>
    <row r="64" spans="1:14" ht="12.75">
      <c r="A64" s="1">
        <v>79</v>
      </c>
      <c r="B64" s="5" t="s">
        <v>43</v>
      </c>
      <c r="C64" s="5" t="s">
        <v>27</v>
      </c>
      <c r="D64" s="2">
        <v>51.38</v>
      </c>
      <c r="E64" s="2">
        <v>27.22</v>
      </c>
      <c r="F64" s="2">
        <v>25.15</v>
      </c>
      <c r="G64" s="2">
        <v>33.31</v>
      </c>
      <c r="H64" s="2">
        <v>40.9</v>
      </c>
      <c r="I64" s="2">
        <v>29.96</v>
      </c>
      <c r="J64" s="2">
        <v>40.43</v>
      </c>
      <c r="K64" s="2">
        <v>29.85</v>
      </c>
      <c r="L64" s="2">
        <v>34.6</v>
      </c>
      <c r="M64" s="2">
        <v>27.76</v>
      </c>
      <c r="N64" s="6">
        <f t="shared" si="1"/>
        <v>340.56000000000006</v>
      </c>
    </row>
    <row r="65" spans="1:14" ht="12.75">
      <c r="A65" s="1">
        <v>50</v>
      </c>
      <c r="B65" s="5" t="s">
        <v>60</v>
      </c>
      <c r="C65" s="5" t="s">
        <v>27</v>
      </c>
      <c r="D65" s="2">
        <v>47.41</v>
      </c>
      <c r="E65" s="2">
        <v>39.82</v>
      </c>
      <c r="F65" s="2">
        <v>28.56</v>
      </c>
      <c r="G65" s="2">
        <v>42.96</v>
      </c>
      <c r="H65" s="2">
        <v>39.21</v>
      </c>
      <c r="I65" s="2">
        <v>40.16</v>
      </c>
      <c r="J65" s="2">
        <v>44.17</v>
      </c>
      <c r="K65" s="2">
        <v>31.39</v>
      </c>
      <c r="L65" s="2">
        <v>30.71</v>
      </c>
      <c r="M65" s="2">
        <v>32.52</v>
      </c>
      <c r="N65" s="6">
        <f t="shared" si="1"/>
        <v>376.90999999999997</v>
      </c>
    </row>
    <row r="66" spans="1:14" ht="12.75">
      <c r="A66" s="1">
        <v>65</v>
      </c>
      <c r="B66" s="5" t="s">
        <v>113</v>
      </c>
      <c r="C66" s="5" t="s">
        <v>27</v>
      </c>
      <c r="D66" s="2">
        <v>41.06</v>
      </c>
      <c r="E66" s="2">
        <v>37.71</v>
      </c>
      <c r="F66" s="2">
        <v>36.81</v>
      </c>
      <c r="G66" s="2">
        <v>45.14</v>
      </c>
      <c r="H66" s="2">
        <v>40.68</v>
      </c>
      <c r="I66" s="2">
        <v>47.29</v>
      </c>
      <c r="J66" s="2">
        <v>44.2</v>
      </c>
      <c r="K66" s="2">
        <v>46.27</v>
      </c>
      <c r="L66" s="2">
        <v>32.13</v>
      </c>
      <c r="M66" s="2">
        <v>38.29</v>
      </c>
      <c r="N66" s="6">
        <f aca="true" t="shared" si="2" ref="N66:N97">SUM(D66:M66)</f>
        <v>409.58000000000004</v>
      </c>
    </row>
    <row r="67" spans="1:14" ht="12.75">
      <c r="A67" s="1">
        <v>96</v>
      </c>
      <c r="B67" s="5" t="s">
        <v>89</v>
      </c>
      <c r="C67" s="5" t="s">
        <v>27</v>
      </c>
      <c r="D67" s="2">
        <v>43.24</v>
      </c>
      <c r="E67" s="2">
        <v>38.78</v>
      </c>
      <c r="F67" s="2">
        <v>27.65</v>
      </c>
      <c r="G67" s="2">
        <v>68.89</v>
      </c>
      <c r="H67" s="2">
        <v>47.95</v>
      </c>
      <c r="I67" s="2">
        <v>28.7</v>
      </c>
      <c r="J67" s="2">
        <v>38.32</v>
      </c>
      <c r="K67" s="2">
        <v>30.27</v>
      </c>
      <c r="L67" s="2">
        <v>38.64</v>
      </c>
      <c r="M67" s="2">
        <v>49.31</v>
      </c>
      <c r="N67" s="6">
        <f t="shared" si="2"/>
        <v>411.74999999999994</v>
      </c>
    </row>
    <row r="68" spans="1:14" ht="12.75">
      <c r="A68" s="1">
        <v>70</v>
      </c>
      <c r="B68" s="5" t="s">
        <v>62</v>
      </c>
      <c r="C68" s="5" t="s">
        <v>27</v>
      </c>
      <c r="D68" s="2">
        <v>53.65</v>
      </c>
      <c r="E68" s="2">
        <v>35.97</v>
      </c>
      <c r="F68" s="2">
        <v>32.56</v>
      </c>
      <c r="G68" s="2">
        <v>53.46</v>
      </c>
      <c r="H68" s="2">
        <v>50.83</v>
      </c>
      <c r="I68" s="2">
        <v>44.13</v>
      </c>
      <c r="J68" s="2">
        <v>45.61</v>
      </c>
      <c r="K68" s="2">
        <v>39.32</v>
      </c>
      <c r="L68" s="2">
        <v>37.51</v>
      </c>
      <c r="M68" s="2">
        <v>36.6</v>
      </c>
      <c r="N68" s="6">
        <f t="shared" si="2"/>
        <v>429.64000000000004</v>
      </c>
    </row>
    <row r="69" spans="1:14" ht="12.75">
      <c r="A69" s="1">
        <v>97</v>
      </c>
      <c r="B69" s="5" t="s">
        <v>61</v>
      </c>
      <c r="C69" s="5" t="s">
        <v>27</v>
      </c>
      <c r="D69" s="2">
        <v>42.09</v>
      </c>
      <c r="E69" s="2">
        <v>37.27</v>
      </c>
      <c r="F69" s="2">
        <v>37.82</v>
      </c>
      <c r="G69" s="2">
        <v>48.76</v>
      </c>
      <c r="H69" s="2">
        <v>43.09</v>
      </c>
      <c r="I69" s="2">
        <v>42.49</v>
      </c>
      <c r="J69" s="2">
        <v>61.59</v>
      </c>
      <c r="K69" s="2">
        <v>51.45</v>
      </c>
      <c r="L69" s="2">
        <v>43.81</v>
      </c>
      <c r="M69" s="2">
        <v>36.19</v>
      </c>
      <c r="N69" s="6">
        <f t="shared" si="2"/>
        <v>444.56</v>
      </c>
    </row>
    <row r="70" spans="1:14" ht="12.75">
      <c r="A70" s="1">
        <v>56</v>
      </c>
      <c r="B70" s="5" t="s">
        <v>137</v>
      </c>
      <c r="C70" s="5" t="s">
        <v>27</v>
      </c>
      <c r="D70" s="2">
        <v>50.83</v>
      </c>
      <c r="E70" s="2">
        <v>40.43</v>
      </c>
      <c r="F70" s="2">
        <v>36.84</v>
      </c>
      <c r="G70" s="2">
        <v>55.24</v>
      </c>
      <c r="H70" s="2">
        <v>47.41</v>
      </c>
      <c r="I70" s="2">
        <v>45.75</v>
      </c>
      <c r="J70" s="2">
        <v>49.87</v>
      </c>
      <c r="K70" s="2">
        <v>41.91</v>
      </c>
      <c r="L70" s="2">
        <v>40.58</v>
      </c>
      <c r="M70" s="2">
        <v>40.73</v>
      </c>
      <c r="N70" s="6">
        <f t="shared" si="2"/>
        <v>449.59</v>
      </c>
    </row>
    <row r="71" spans="1:14" ht="12.75">
      <c r="A71" s="1">
        <v>61</v>
      </c>
      <c r="B71" s="5" t="s">
        <v>74</v>
      </c>
      <c r="C71" s="5" t="s">
        <v>27</v>
      </c>
      <c r="D71" s="2">
        <v>49.16</v>
      </c>
      <c r="E71" s="2">
        <v>55.26</v>
      </c>
      <c r="F71" s="2">
        <v>43.84</v>
      </c>
      <c r="G71" s="2">
        <v>58.67</v>
      </c>
      <c r="H71" s="2">
        <v>51.3</v>
      </c>
      <c r="I71" s="2">
        <v>46.27</v>
      </c>
      <c r="J71" s="2">
        <v>63.55</v>
      </c>
      <c r="K71" s="2">
        <v>46.04</v>
      </c>
      <c r="L71" s="2">
        <v>39.03</v>
      </c>
      <c r="M71" s="2">
        <v>50.26</v>
      </c>
      <c r="N71" s="6">
        <f t="shared" si="2"/>
        <v>503.38</v>
      </c>
    </row>
    <row r="72" spans="1:14" ht="12.75">
      <c r="A72" s="1">
        <v>63</v>
      </c>
      <c r="B72" s="8" t="s">
        <v>138</v>
      </c>
      <c r="C72" s="5" t="s">
        <v>27</v>
      </c>
      <c r="D72" s="2">
        <v>71.43</v>
      </c>
      <c r="E72" s="2">
        <v>45.14</v>
      </c>
      <c r="F72" s="2">
        <v>40.8</v>
      </c>
      <c r="G72" s="2">
        <v>68.63</v>
      </c>
      <c r="H72" s="2">
        <v>47.54</v>
      </c>
      <c r="I72" s="2">
        <v>50.09</v>
      </c>
      <c r="J72" s="2">
        <v>53.88</v>
      </c>
      <c r="K72" s="2">
        <v>47.25</v>
      </c>
      <c r="L72" s="2">
        <v>48.72</v>
      </c>
      <c r="M72" s="6">
        <v>44.58</v>
      </c>
      <c r="N72" s="6">
        <f t="shared" si="2"/>
        <v>518.0600000000001</v>
      </c>
    </row>
    <row r="73" spans="1:14" ht="12.75">
      <c r="A73" s="1">
        <v>42</v>
      </c>
      <c r="B73" s="5" t="s">
        <v>134</v>
      </c>
      <c r="C73" s="5" t="s">
        <v>27</v>
      </c>
      <c r="D73" s="2">
        <v>48.56</v>
      </c>
      <c r="E73" s="2">
        <v>55.77</v>
      </c>
      <c r="F73" s="2">
        <v>42.21</v>
      </c>
      <c r="G73" s="2">
        <v>63.95</v>
      </c>
      <c r="H73" s="2">
        <v>87.63</v>
      </c>
      <c r="I73" s="2">
        <v>49.23</v>
      </c>
      <c r="J73" s="2">
        <v>51.41</v>
      </c>
      <c r="K73" s="2">
        <v>45.4</v>
      </c>
      <c r="L73" s="2">
        <v>58.13</v>
      </c>
      <c r="M73" s="2">
        <v>48.6</v>
      </c>
      <c r="N73" s="6">
        <f t="shared" si="2"/>
        <v>550.89</v>
      </c>
    </row>
    <row r="74" spans="1:14" ht="12.75">
      <c r="A74" s="1">
        <v>103</v>
      </c>
      <c r="B74" s="5" t="s">
        <v>83</v>
      </c>
      <c r="C74" s="5" t="s">
        <v>27</v>
      </c>
      <c r="D74" s="2">
        <v>53.44</v>
      </c>
      <c r="E74" s="2">
        <v>42.15</v>
      </c>
      <c r="F74" s="2">
        <v>55.33</v>
      </c>
      <c r="G74" s="2">
        <v>57.28</v>
      </c>
      <c r="H74" s="2">
        <v>57.63</v>
      </c>
      <c r="I74" s="2">
        <v>47.55</v>
      </c>
      <c r="J74" s="2">
        <v>73.78</v>
      </c>
      <c r="K74" s="2">
        <v>64.98</v>
      </c>
      <c r="L74" s="2">
        <v>44.33</v>
      </c>
      <c r="M74" s="2">
        <v>56.84</v>
      </c>
      <c r="N74" s="6">
        <f t="shared" si="2"/>
        <v>553.3100000000001</v>
      </c>
    </row>
    <row r="75" spans="1:14" ht="12.75">
      <c r="A75" s="1">
        <v>120</v>
      </c>
      <c r="B75" s="1" t="s">
        <v>71</v>
      </c>
      <c r="C75" s="1" t="s">
        <v>27</v>
      </c>
      <c r="D75" s="2">
        <v>56.44</v>
      </c>
      <c r="E75" s="2">
        <v>42.64</v>
      </c>
      <c r="F75" s="2">
        <v>37.38</v>
      </c>
      <c r="G75" s="2">
        <v>74.98</v>
      </c>
      <c r="H75" s="2">
        <v>55.14</v>
      </c>
      <c r="I75" s="2">
        <v>44.5</v>
      </c>
      <c r="J75" s="2">
        <v>50.09</v>
      </c>
      <c r="K75" s="2">
        <v>45.43</v>
      </c>
      <c r="L75" s="2">
        <v>80.96</v>
      </c>
      <c r="M75" s="2">
        <v>78.37</v>
      </c>
      <c r="N75" s="6">
        <f t="shared" si="2"/>
        <v>565.93</v>
      </c>
    </row>
    <row r="76" spans="1:14" ht="12.75">
      <c r="A76" s="1">
        <v>59</v>
      </c>
      <c r="B76" s="5" t="s">
        <v>64</v>
      </c>
      <c r="C76" s="5" t="s">
        <v>27</v>
      </c>
      <c r="D76" s="2">
        <v>56.49</v>
      </c>
      <c r="E76" s="2">
        <v>57.45</v>
      </c>
      <c r="F76" s="2">
        <v>46.07</v>
      </c>
      <c r="G76" s="2">
        <v>73.37</v>
      </c>
      <c r="H76" s="2">
        <v>67.75</v>
      </c>
      <c r="I76" s="2">
        <v>56.22</v>
      </c>
      <c r="J76" s="2">
        <v>73.88</v>
      </c>
      <c r="K76" s="2">
        <v>86.32</v>
      </c>
      <c r="L76" s="2">
        <v>65.91</v>
      </c>
      <c r="M76" s="2">
        <v>54.74</v>
      </c>
      <c r="N76" s="6">
        <f t="shared" si="2"/>
        <v>638.1999999999999</v>
      </c>
    </row>
    <row r="77" spans="1:14" ht="12.75">
      <c r="A77" s="1">
        <v>78</v>
      </c>
      <c r="B77" s="5" t="s">
        <v>59</v>
      </c>
      <c r="C77" s="5" t="s">
        <v>27</v>
      </c>
      <c r="D77" s="2">
        <v>70.03</v>
      </c>
      <c r="E77" s="2">
        <v>48.71</v>
      </c>
      <c r="F77" s="2">
        <v>78.9</v>
      </c>
      <c r="G77" s="2">
        <v>139.76</v>
      </c>
      <c r="H77" s="2">
        <v>49.46</v>
      </c>
      <c r="I77" s="2">
        <v>63.22</v>
      </c>
      <c r="J77" s="2">
        <v>61.67</v>
      </c>
      <c r="K77" s="2">
        <v>72.74</v>
      </c>
      <c r="L77" s="2">
        <v>48.64</v>
      </c>
      <c r="M77" s="2">
        <v>44.91</v>
      </c>
      <c r="N77" s="6">
        <f t="shared" si="2"/>
        <v>678.0399999999998</v>
      </c>
    </row>
    <row r="78" spans="1:14" ht="12.75">
      <c r="A78" s="1">
        <v>94</v>
      </c>
      <c r="B78" s="5" t="s">
        <v>24</v>
      </c>
      <c r="C78" s="5" t="s">
        <v>27</v>
      </c>
      <c r="D78" s="2">
        <v>87.16</v>
      </c>
      <c r="E78" s="2">
        <v>74.43</v>
      </c>
      <c r="F78" s="2">
        <v>93.26</v>
      </c>
      <c r="G78" s="2">
        <v>72.22</v>
      </c>
      <c r="H78" s="2">
        <v>68.69</v>
      </c>
      <c r="I78" s="2">
        <v>153.76</v>
      </c>
      <c r="J78" s="2">
        <v>74.14</v>
      </c>
      <c r="K78" s="2">
        <v>84.16</v>
      </c>
      <c r="L78" s="2">
        <v>69.2</v>
      </c>
      <c r="M78" s="2">
        <v>82.57</v>
      </c>
      <c r="N78" s="6">
        <f t="shared" si="2"/>
        <v>859.5899999999999</v>
      </c>
    </row>
    <row r="79" spans="1:14" ht="12.75">
      <c r="A79" s="1">
        <v>109</v>
      </c>
      <c r="B79" s="25" t="s">
        <v>148</v>
      </c>
      <c r="C79" s="25" t="s">
        <v>9</v>
      </c>
      <c r="D79" s="2">
        <v>37.8</v>
      </c>
      <c r="E79" s="2">
        <v>37.99</v>
      </c>
      <c r="F79" s="2">
        <v>32.35</v>
      </c>
      <c r="G79" s="2">
        <v>40.85</v>
      </c>
      <c r="H79" s="2">
        <v>35.7</v>
      </c>
      <c r="I79" s="2">
        <v>40.99</v>
      </c>
      <c r="J79" s="2">
        <v>42.09</v>
      </c>
      <c r="K79" s="2">
        <v>37.79</v>
      </c>
      <c r="L79" s="2">
        <v>30.54</v>
      </c>
      <c r="M79" s="2">
        <v>35.9</v>
      </c>
      <c r="N79" s="6">
        <f t="shared" si="2"/>
        <v>372</v>
      </c>
    </row>
    <row r="80" spans="1:14" ht="12.75">
      <c r="A80" s="1">
        <v>4</v>
      </c>
      <c r="B80" s="25" t="s">
        <v>38</v>
      </c>
      <c r="C80" s="25" t="s">
        <v>9</v>
      </c>
      <c r="D80" s="2">
        <v>39.69</v>
      </c>
      <c r="E80" s="2">
        <v>35.6</v>
      </c>
      <c r="F80" s="2">
        <v>33.09</v>
      </c>
      <c r="G80" s="2">
        <v>43.89</v>
      </c>
      <c r="H80" s="2">
        <v>41.32</v>
      </c>
      <c r="I80" s="2">
        <v>47.98</v>
      </c>
      <c r="J80" s="2">
        <v>43.06</v>
      </c>
      <c r="K80" s="2">
        <v>41.4</v>
      </c>
      <c r="L80" s="2">
        <v>34.72</v>
      </c>
      <c r="M80" s="2">
        <v>38.21</v>
      </c>
      <c r="N80" s="6">
        <f t="shared" si="2"/>
        <v>398.96</v>
      </c>
    </row>
    <row r="81" spans="1:14" ht="12.75">
      <c r="A81" s="1">
        <v>30</v>
      </c>
      <c r="B81" s="25" t="s">
        <v>130</v>
      </c>
      <c r="C81" s="25" t="s">
        <v>9</v>
      </c>
      <c r="D81" s="4">
        <v>59.02</v>
      </c>
      <c r="E81" s="2">
        <v>40.32</v>
      </c>
      <c r="F81" s="2">
        <v>32.99</v>
      </c>
      <c r="G81" s="2">
        <v>42.72</v>
      </c>
      <c r="H81" s="2">
        <v>38.75</v>
      </c>
      <c r="I81" s="4">
        <v>49.78</v>
      </c>
      <c r="J81" s="4">
        <v>43.8</v>
      </c>
      <c r="K81" s="4">
        <v>39.08</v>
      </c>
      <c r="L81" s="4">
        <v>37.58</v>
      </c>
      <c r="M81" s="4">
        <v>34.37</v>
      </c>
      <c r="N81" s="6">
        <f t="shared" si="2"/>
        <v>418.41</v>
      </c>
    </row>
    <row r="82" spans="1:14" ht="12.75">
      <c r="A82" s="1">
        <v>111</v>
      </c>
      <c r="B82" s="5" t="s">
        <v>33</v>
      </c>
      <c r="C82" s="5" t="s">
        <v>9</v>
      </c>
      <c r="D82" s="2">
        <v>45.39</v>
      </c>
      <c r="E82" s="2">
        <v>43.56</v>
      </c>
      <c r="F82" s="2">
        <v>41.67</v>
      </c>
      <c r="G82" s="2">
        <v>65.03</v>
      </c>
      <c r="H82" s="2">
        <v>42.09</v>
      </c>
      <c r="I82" s="2">
        <v>32.37</v>
      </c>
      <c r="J82" s="2">
        <v>41.51</v>
      </c>
      <c r="K82" s="2">
        <v>37.47</v>
      </c>
      <c r="L82" s="2">
        <v>35.72</v>
      </c>
      <c r="M82" s="2">
        <v>38.59</v>
      </c>
      <c r="N82" s="6">
        <f t="shared" si="2"/>
        <v>423.4000000000001</v>
      </c>
    </row>
    <row r="83" spans="1:14" ht="12.75">
      <c r="A83" s="1">
        <v>124</v>
      </c>
      <c r="B83" s="1" t="s">
        <v>114</v>
      </c>
      <c r="C83" s="1" t="s">
        <v>9</v>
      </c>
      <c r="D83" s="2">
        <v>56.3</v>
      </c>
      <c r="E83" s="2">
        <v>68.75</v>
      </c>
      <c r="F83" s="2">
        <v>37.86</v>
      </c>
      <c r="G83" s="2">
        <v>45.37</v>
      </c>
      <c r="H83" s="2">
        <v>41.69</v>
      </c>
      <c r="I83" s="2">
        <v>60.28</v>
      </c>
      <c r="J83" s="2">
        <v>47.53</v>
      </c>
      <c r="K83" s="2">
        <v>45.44</v>
      </c>
      <c r="L83" s="2">
        <v>41.94</v>
      </c>
      <c r="M83" s="2">
        <v>45.43</v>
      </c>
      <c r="N83" s="6">
        <f t="shared" si="2"/>
        <v>490.59</v>
      </c>
    </row>
    <row r="84" spans="1:14" ht="12.75">
      <c r="A84" s="1">
        <v>125</v>
      </c>
      <c r="B84" s="1" t="s">
        <v>49</v>
      </c>
      <c r="C84" s="1" t="s">
        <v>9</v>
      </c>
      <c r="D84" s="2">
        <v>122.53</v>
      </c>
      <c r="E84" s="2">
        <v>47.61</v>
      </c>
      <c r="F84" s="2">
        <v>50.31</v>
      </c>
      <c r="G84" s="2">
        <v>70.06</v>
      </c>
      <c r="H84" s="2">
        <v>57.62</v>
      </c>
      <c r="I84" s="2">
        <v>52.49</v>
      </c>
      <c r="J84" s="2">
        <v>57.05</v>
      </c>
      <c r="K84" s="2">
        <v>50.97</v>
      </c>
      <c r="L84" s="2">
        <v>49.19</v>
      </c>
      <c r="M84" s="2">
        <v>49.27</v>
      </c>
      <c r="N84" s="6">
        <f t="shared" si="2"/>
        <v>607.0999999999999</v>
      </c>
    </row>
    <row r="85" spans="1:14" ht="12.75">
      <c r="A85" s="1">
        <v>81</v>
      </c>
      <c r="B85" s="5" t="s">
        <v>116</v>
      </c>
      <c r="C85" s="5" t="s">
        <v>9</v>
      </c>
      <c r="D85" s="2">
        <v>66.45</v>
      </c>
      <c r="E85" s="2">
        <v>74.62</v>
      </c>
      <c r="F85" s="2">
        <v>60.56</v>
      </c>
      <c r="G85" s="2">
        <v>57.85</v>
      </c>
      <c r="H85" s="2">
        <v>65.57</v>
      </c>
      <c r="I85" s="2">
        <v>51.71</v>
      </c>
      <c r="J85" s="2">
        <v>58.74</v>
      </c>
      <c r="K85" s="2">
        <v>48.63</v>
      </c>
      <c r="L85" s="2">
        <v>50.82</v>
      </c>
      <c r="M85" s="2">
        <v>78.54</v>
      </c>
      <c r="N85" s="6">
        <f t="shared" si="2"/>
        <v>613.49</v>
      </c>
    </row>
    <row r="86" spans="1:14" ht="12.75">
      <c r="A86" s="1">
        <v>9</v>
      </c>
      <c r="B86" s="26" t="s">
        <v>56</v>
      </c>
      <c r="C86" s="26" t="s">
        <v>8</v>
      </c>
      <c r="D86" s="2">
        <v>23.56</v>
      </c>
      <c r="E86" s="2">
        <v>20.78</v>
      </c>
      <c r="F86" s="2">
        <v>17.37</v>
      </c>
      <c r="G86" s="2">
        <v>25.74</v>
      </c>
      <c r="H86" s="2">
        <v>23.01</v>
      </c>
      <c r="I86" s="2">
        <v>28.54</v>
      </c>
      <c r="J86" s="2">
        <v>26.29</v>
      </c>
      <c r="K86" s="2">
        <v>23.57</v>
      </c>
      <c r="L86" s="2">
        <v>18.9</v>
      </c>
      <c r="M86" s="2">
        <v>22.17</v>
      </c>
      <c r="N86" s="6">
        <f t="shared" si="2"/>
        <v>229.93</v>
      </c>
    </row>
    <row r="87" spans="1:14" ht="12.75">
      <c r="A87" s="1">
        <v>119</v>
      </c>
      <c r="B87" s="27" t="s">
        <v>152</v>
      </c>
      <c r="C87" s="27" t="s">
        <v>8</v>
      </c>
      <c r="D87" s="2">
        <v>24.44</v>
      </c>
      <c r="E87" s="2">
        <v>22.59</v>
      </c>
      <c r="F87" s="2">
        <v>18.44</v>
      </c>
      <c r="G87" s="2">
        <v>27.8</v>
      </c>
      <c r="H87" s="2">
        <v>27.41</v>
      </c>
      <c r="I87" s="2">
        <v>25.11</v>
      </c>
      <c r="J87" s="2">
        <v>25.89</v>
      </c>
      <c r="K87" s="2">
        <v>33.97</v>
      </c>
      <c r="L87" s="2">
        <v>22.74</v>
      </c>
      <c r="M87" s="2">
        <v>22.24</v>
      </c>
      <c r="N87" s="6">
        <f t="shared" si="2"/>
        <v>250.63000000000002</v>
      </c>
    </row>
    <row r="88" spans="1:14" ht="12.75">
      <c r="A88" s="1">
        <v>82</v>
      </c>
      <c r="B88" s="26" t="s">
        <v>95</v>
      </c>
      <c r="C88" s="26" t="s">
        <v>8</v>
      </c>
      <c r="D88" s="2">
        <v>29.11</v>
      </c>
      <c r="E88" s="2">
        <v>24.2</v>
      </c>
      <c r="F88" s="2">
        <v>23.66</v>
      </c>
      <c r="G88" s="2">
        <v>30.44</v>
      </c>
      <c r="H88" s="2">
        <v>28.4</v>
      </c>
      <c r="I88" s="2">
        <v>26.47</v>
      </c>
      <c r="J88" s="2">
        <v>34.61</v>
      </c>
      <c r="K88" s="2">
        <v>26.55</v>
      </c>
      <c r="L88" s="2">
        <v>27.67</v>
      </c>
      <c r="M88" s="2">
        <v>24.2</v>
      </c>
      <c r="N88" s="6">
        <f t="shared" si="2"/>
        <v>275.31</v>
      </c>
    </row>
    <row r="89" spans="1:14" ht="12.75">
      <c r="A89" s="1">
        <v>49</v>
      </c>
      <c r="B89" s="5" t="s">
        <v>110</v>
      </c>
      <c r="C89" s="5" t="s">
        <v>8</v>
      </c>
      <c r="D89" s="2">
        <v>28.62</v>
      </c>
      <c r="E89" s="2">
        <v>22.89</v>
      </c>
      <c r="F89" s="2">
        <v>18.88</v>
      </c>
      <c r="G89" s="2">
        <v>31.21</v>
      </c>
      <c r="H89" s="2">
        <v>36.42</v>
      </c>
      <c r="I89" s="2">
        <v>24.63</v>
      </c>
      <c r="J89" s="2">
        <v>26.67</v>
      </c>
      <c r="K89" s="2">
        <v>33.99</v>
      </c>
      <c r="L89" s="2">
        <v>30.93</v>
      </c>
      <c r="M89" s="2">
        <v>23.21</v>
      </c>
      <c r="N89" s="6">
        <f t="shared" si="2"/>
        <v>277.45</v>
      </c>
    </row>
    <row r="90" spans="1:14" ht="12.75">
      <c r="A90" s="1">
        <v>16</v>
      </c>
      <c r="B90" s="5" t="s">
        <v>99</v>
      </c>
      <c r="C90" s="5" t="s">
        <v>8</v>
      </c>
      <c r="D90" s="2">
        <v>30.55</v>
      </c>
      <c r="E90" s="2">
        <v>30.48</v>
      </c>
      <c r="F90" s="2">
        <v>24.54</v>
      </c>
      <c r="G90" s="2">
        <v>37.36</v>
      </c>
      <c r="H90" s="2">
        <v>31.63</v>
      </c>
      <c r="I90" s="2">
        <v>28.21</v>
      </c>
      <c r="J90" s="2">
        <v>35.59</v>
      </c>
      <c r="K90" s="2">
        <v>33.17</v>
      </c>
      <c r="L90" s="2">
        <v>28.64</v>
      </c>
      <c r="M90" s="2">
        <v>30</v>
      </c>
      <c r="N90" s="6">
        <f t="shared" si="2"/>
        <v>310.17</v>
      </c>
    </row>
    <row r="91" spans="1:14" ht="12.75">
      <c r="A91" s="1">
        <v>114</v>
      </c>
      <c r="B91" s="5" t="s">
        <v>151</v>
      </c>
      <c r="C91" s="5" t="s">
        <v>8</v>
      </c>
      <c r="D91" s="4">
        <v>35.46</v>
      </c>
      <c r="E91" s="4">
        <v>45.14</v>
      </c>
      <c r="F91" s="4">
        <v>27.17</v>
      </c>
      <c r="G91" s="4">
        <v>41.4</v>
      </c>
      <c r="H91" s="4">
        <v>32.73</v>
      </c>
      <c r="I91" s="4">
        <v>29.87</v>
      </c>
      <c r="J91" s="4">
        <v>37.17</v>
      </c>
      <c r="K91" s="4">
        <v>32.64</v>
      </c>
      <c r="L91" s="4">
        <v>29.59</v>
      </c>
      <c r="M91" s="4">
        <v>31.15</v>
      </c>
      <c r="N91" s="6">
        <f t="shared" si="2"/>
        <v>342.31999999999994</v>
      </c>
    </row>
    <row r="92" spans="1:14" ht="12.75">
      <c r="A92" s="1">
        <v>71</v>
      </c>
      <c r="B92" s="5" t="s">
        <v>76</v>
      </c>
      <c r="C92" s="5" t="s">
        <v>8</v>
      </c>
      <c r="D92" s="4">
        <v>33.32</v>
      </c>
      <c r="E92" s="4">
        <v>30.07</v>
      </c>
      <c r="F92" s="4">
        <v>27.26</v>
      </c>
      <c r="G92" s="4">
        <v>39.86</v>
      </c>
      <c r="H92" s="4">
        <v>44.98</v>
      </c>
      <c r="I92" s="4">
        <v>30.98</v>
      </c>
      <c r="J92" s="4">
        <v>36.79</v>
      </c>
      <c r="K92" s="4">
        <v>31.41</v>
      </c>
      <c r="L92" s="4">
        <v>29.86</v>
      </c>
      <c r="M92" s="4">
        <v>40.9</v>
      </c>
      <c r="N92" s="6">
        <f t="shared" si="2"/>
        <v>345.42999999999995</v>
      </c>
    </row>
    <row r="93" spans="1:14" ht="12.75">
      <c r="A93" s="1">
        <v>23</v>
      </c>
      <c r="B93" s="5" t="s">
        <v>34</v>
      </c>
      <c r="C93" s="5" t="s">
        <v>8</v>
      </c>
      <c r="D93" s="2">
        <v>40.9</v>
      </c>
      <c r="E93" s="2">
        <v>32.42</v>
      </c>
      <c r="F93" s="2">
        <v>31.38</v>
      </c>
      <c r="G93" s="2">
        <v>36.13</v>
      </c>
      <c r="H93" s="2">
        <v>33.37</v>
      </c>
      <c r="I93" s="2">
        <v>32.68</v>
      </c>
      <c r="J93" s="2">
        <v>49.65</v>
      </c>
      <c r="K93" s="2">
        <v>34.34</v>
      </c>
      <c r="L93" s="2">
        <v>40.3</v>
      </c>
      <c r="M93" s="2">
        <v>31.75</v>
      </c>
      <c r="N93" s="6">
        <f t="shared" si="2"/>
        <v>362.92</v>
      </c>
    </row>
    <row r="94" spans="1:14" ht="12.75">
      <c r="A94" s="1">
        <v>126</v>
      </c>
      <c r="B94" s="1" t="s">
        <v>154</v>
      </c>
      <c r="C94" s="1" t="s">
        <v>8</v>
      </c>
      <c r="D94" s="2">
        <v>36.86</v>
      </c>
      <c r="E94" s="2">
        <v>34.39</v>
      </c>
      <c r="F94" s="2">
        <v>43.55</v>
      </c>
      <c r="G94" s="2">
        <v>39.41</v>
      </c>
      <c r="H94" s="2">
        <v>39.26</v>
      </c>
      <c r="I94" s="2">
        <v>35.12</v>
      </c>
      <c r="J94" s="2">
        <v>40.91</v>
      </c>
      <c r="K94" s="2">
        <v>35.45</v>
      </c>
      <c r="L94" s="2">
        <v>31.66</v>
      </c>
      <c r="M94" s="2">
        <v>32.9</v>
      </c>
      <c r="N94" s="6">
        <f t="shared" si="2"/>
        <v>369.51</v>
      </c>
    </row>
    <row r="95" spans="1:14" ht="12.75">
      <c r="A95" s="1">
        <v>116</v>
      </c>
      <c r="B95" s="5" t="s">
        <v>11</v>
      </c>
      <c r="C95" s="5" t="s">
        <v>8</v>
      </c>
      <c r="D95" s="4">
        <v>33.98</v>
      </c>
      <c r="E95" s="4">
        <v>37.9</v>
      </c>
      <c r="F95" s="4">
        <v>29.74</v>
      </c>
      <c r="G95" s="4">
        <v>45.23</v>
      </c>
      <c r="H95" s="4">
        <v>101.17</v>
      </c>
      <c r="I95" s="4">
        <v>36.94</v>
      </c>
      <c r="J95" s="10" t="s">
        <v>155</v>
      </c>
      <c r="K95" s="10" t="s">
        <v>155</v>
      </c>
      <c r="L95" s="4">
        <v>47.32</v>
      </c>
      <c r="M95" s="4">
        <v>42.44</v>
      </c>
      <c r="N95" s="6">
        <f t="shared" si="2"/>
        <v>374.71999999999997</v>
      </c>
    </row>
    <row r="96" spans="1:14" ht="12.75">
      <c r="A96" s="1">
        <v>15</v>
      </c>
      <c r="B96" s="5" t="s">
        <v>124</v>
      </c>
      <c r="C96" s="5" t="s">
        <v>8</v>
      </c>
      <c r="D96" s="2">
        <v>35.86</v>
      </c>
      <c r="E96" s="2">
        <v>27.95</v>
      </c>
      <c r="F96" s="2">
        <v>27.47</v>
      </c>
      <c r="G96" s="2">
        <v>38.15</v>
      </c>
      <c r="H96" s="2">
        <v>51.96</v>
      </c>
      <c r="I96" s="2">
        <v>45.54</v>
      </c>
      <c r="J96" s="2">
        <v>59.78</v>
      </c>
      <c r="K96" s="2">
        <v>32.53</v>
      </c>
      <c r="L96" s="2">
        <v>26.12</v>
      </c>
      <c r="M96" s="2">
        <v>39.35</v>
      </c>
      <c r="N96" s="6">
        <f t="shared" si="2"/>
        <v>384.71000000000004</v>
      </c>
    </row>
    <row r="97" spans="1:14" ht="12.75">
      <c r="A97" s="1">
        <v>92</v>
      </c>
      <c r="B97" s="5" t="s">
        <v>144</v>
      </c>
      <c r="C97" s="5" t="s">
        <v>8</v>
      </c>
      <c r="D97" s="2">
        <v>45.07</v>
      </c>
      <c r="E97" s="2">
        <v>34.52</v>
      </c>
      <c r="F97" s="2">
        <v>27.9</v>
      </c>
      <c r="G97" s="2">
        <v>38.71</v>
      </c>
      <c r="H97" s="2">
        <v>41.94</v>
      </c>
      <c r="I97" s="2">
        <v>51</v>
      </c>
      <c r="J97" s="2">
        <v>38.63</v>
      </c>
      <c r="K97" s="2">
        <v>40.78</v>
      </c>
      <c r="L97" s="2">
        <v>41.95</v>
      </c>
      <c r="M97" s="2">
        <v>35.77</v>
      </c>
      <c r="N97" s="6">
        <f t="shared" si="2"/>
        <v>396.27000000000004</v>
      </c>
    </row>
    <row r="98" spans="1:14" ht="12.75">
      <c r="A98" s="1">
        <v>3</v>
      </c>
      <c r="B98" s="5" t="s">
        <v>13</v>
      </c>
      <c r="C98" s="5" t="s">
        <v>8</v>
      </c>
      <c r="D98" s="4">
        <v>49.73</v>
      </c>
      <c r="E98" s="4">
        <v>39.07</v>
      </c>
      <c r="F98" s="4">
        <v>31.05</v>
      </c>
      <c r="G98" s="4">
        <v>41.23</v>
      </c>
      <c r="H98" s="4">
        <v>38.62</v>
      </c>
      <c r="I98" s="4">
        <v>32.46</v>
      </c>
      <c r="J98" s="4">
        <v>40.35</v>
      </c>
      <c r="K98" s="4">
        <v>35.47</v>
      </c>
      <c r="L98" s="4">
        <v>44.72</v>
      </c>
      <c r="M98" s="4">
        <v>61.35</v>
      </c>
      <c r="N98" s="6">
        <f aca="true" t="shared" si="3" ref="N98:N128">SUM(D98:M98)</f>
        <v>414.05000000000007</v>
      </c>
    </row>
    <row r="99" spans="1:14" ht="12.75">
      <c r="A99" s="1">
        <v>5</v>
      </c>
      <c r="B99" s="5" t="s">
        <v>23</v>
      </c>
      <c r="C99" s="5" t="s">
        <v>8</v>
      </c>
      <c r="D99" s="2">
        <v>58.05</v>
      </c>
      <c r="E99" s="2">
        <v>32.72</v>
      </c>
      <c r="F99" s="2">
        <v>37.2</v>
      </c>
      <c r="G99" s="2">
        <v>57.75</v>
      </c>
      <c r="H99" s="2">
        <v>35.9</v>
      </c>
      <c r="I99" s="2">
        <v>38.92</v>
      </c>
      <c r="J99" s="2">
        <v>44.38</v>
      </c>
      <c r="K99" s="2">
        <v>38.68</v>
      </c>
      <c r="L99" s="2">
        <v>39.34</v>
      </c>
      <c r="M99" s="2">
        <v>33.81</v>
      </c>
      <c r="N99" s="6">
        <f t="shared" si="3"/>
        <v>416.75000000000006</v>
      </c>
    </row>
    <row r="100" spans="1:14" ht="12.75">
      <c r="A100" s="1">
        <v>17</v>
      </c>
      <c r="B100" s="5" t="s">
        <v>125</v>
      </c>
      <c r="C100" s="5" t="s">
        <v>8</v>
      </c>
      <c r="D100" s="4">
        <v>44.91</v>
      </c>
      <c r="E100" s="4">
        <v>73.2</v>
      </c>
      <c r="F100" s="4">
        <v>46.41</v>
      </c>
      <c r="G100" s="2">
        <v>50.36</v>
      </c>
      <c r="H100" s="4">
        <v>53.36</v>
      </c>
      <c r="I100" s="4">
        <v>43.13</v>
      </c>
      <c r="J100" s="10">
        <v>195.51</v>
      </c>
      <c r="K100" s="2">
        <v>50.99</v>
      </c>
      <c r="L100" s="2">
        <v>36.87</v>
      </c>
      <c r="M100" s="4">
        <v>37.03</v>
      </c>
      <c r="N100" s="6">
        <f t="shared" si="3"/>
        <v>631.77</v>
      </c>
    </row>
    <row r="101" spans="1:14" ht="12.75">
      <c r="A101" s="1">
        <v>117</v>
      </c>
      <c r="B101" s="5" t="s">
        <v>94</v>
      </c>
      <c r="C101" s="5" t="s">
        <v>8</v>
      </c>
      <c r="D101" s="4">
        <v>45.51</v>
      </c>
      <c r="E101" s="4">
        <v>41.39</v>
      </c>
      <c r="F101" s="4">
        <v>36.61</v>
      </c>
      <c r="G101" s="4">
        <v>54.23</v>
      </c>
      <c r="H101" s="4">
        <v>52.06</v>
      </c>
      <c r="I101" s="4">
        <v>69.41</v>
      </c>
      <c r="J101" s="4">
        <v>49.33</v>
      </c>
      <c r="K101" s="4">
        <v>42.93</v>
      </c>
      <c r="L101" s="4">
        <v>38.42</v>
      </c>
      <c r="M101" s="4">
        <v>36.75</v>
      </c>
      <c r="N101" s="6">
        <f t="shared" si="3"/>
        <v>466.64000000000004</v>
      </c>
    </row>
    <row r="102" spans="1:14" ht="12.75">
      <c r="A102" s="1">
        <v>87</v>
      </c>
      <c r="B102" s="5" t="s">
        <v>108</v>
      </c>
      <c r="C102" s="5" t="s">
        <v>8</v>
      </c>
      <c r="D102" s="4">
        <v>38.03</v>
      </c>
      <c r="E102" s="4">
        <v>60.85</v>
      </c>
      <c r="F102" s="4">
        <v>40.72</v>
      </c>
      <c r="G102" s="4">
        <v>40.62</v>
      </c>
      <c r="H102" s="4">
        <v>39.05</v>
      </c>
      <c r="I102" s="4">
        <v>50.78</v>
      </c>
      <c r="J102" s="4">
        <v>64.9</v>
      </c>
      <c r="K102" s="4">
        <v>43.76</v>
      </c>
      <c r="L102" s="4">
        <v>51.43</v>
      </c>
      <c r="M102" s="4">
        <v>38.64</v>
      </c>
      <c r="N102" s="6">
        <f t="shared" si="3"/>
        <v>468.7799999999999</v>
      </c>
    </row>
    <row r="103" spans="1:14" ht="12.75">
      <c r="A103" s="1">
        <v>105</v>
      </c>
      <c r="B103" s="5" t="s">
        <v>50</v>
      </c>
      <c r="C103" s="5" t="s">
        <v>8</v>
      </c>
      <c r="D103" s="2">
        <v>37.07</v>
      </c>
      <c r="E103" s="2">
        <v>52.66</v>
      </c>
      <c r="F103" s="2">
        <v>31.58</v>
      </c>
      <c r="G103" s="2">
        <v>52</v>
      </c>
      <c r="H103" s="2">
        <v>52.59</v>
      </c>
      <c r="I103" s="2">
        <v>38.22</v>
      </c>
      <c r="J103" s="2">
        <v>53.33</v>
      </c>
      <c r="K103" s="2">
        <v>84.88</v>
      </c>
      <c r="L103" s="2">
        <v>32.34</v>
      </c>
      <c r="M103" s="2">
        <v>35.87</v>
      </c>
      <c r="N103" s="6">
        <f t="shared" si="3"/>
        <v>470.53999999999996</v>
      </c>
    </row>
    <row r="104" spans="1:14" ht="12.75">
      <c r="A104" s="1">
        <v>75</v>
      </c>
      <c r="B104" s="5" t="s">
        <v>58</v>
      </c>
      <c r="C104" s="5" t="s">
        <v>8</v>
      </c>
      <c r="D104" s="2">
        <v>59.05</v>
      </c>
      <c r="E104" s="2">
        <v>45.81</v>
      </c>
      <c r="F104" s="2">
        <v>34.57</v>
      </c>
      <c r="G104" s="2">
        <v>72.95</v>
      </c>
      <c r="H104" s="2">
        <v>38.76</v>
      </c>
      <c r="I104" s="2">
        <v>37.52</v>
      </c>
      <c r="J104" s="2">
        <v>55.74</v>
      </c>
      <c r="K104" s="2">
        <v>39.02</v>
      </c>
      <c r="L104" s="2">
        <v>44.47</v>
      </c>
      <c r="M104" s="2">
        <v>54.93</v>
      </c>
      <c r="N104" s="6">
        <f t="shared" si="3"/>
        <v>482.82</v>
      </c>
    </row>
    <row r="105" spans="1:14" ht="12.75">
      <c r="A105" s="1">
        <v>45</v>
      </c>
      <c r="B105" s="5" t="s">
        <v>97</v>
      </c>
      <c r="C105" s="5" t="s">
        <v>8</v>
      </c>
      <c r="D105" s="2">
        <v>58.58</v>
      </c>
      <c r="E105" s="2">
        <v>45.36</v>
      </c>
      <c r="F105" s="2">
        <v>35.91</v>
      </c>
      <c r="G105" s="2">
        <v>52.79</v>
      </c>
      <c r="H105" s="2">
        <v>56.69</v>
      </c>
      <c r="I105" s="2">
        <v>43.13</v>
      </c>
      <c r="J105" s="2">
        <v>57.67</v>
      </c>
      <c r="K105" s="2">
        <v>43.25</v>
      </c>
      <c r="L105" s="2">
        <v>40.31</v>
      </c>
      <c r="M105" s="2">
        <v>61.22</v>
      </c>
      <c r="N105" s="6">
        <f t="shared" si="3"/>
        <v>494.90999999999997</v>
      </c>
    </row>
    <row r="106" spans="1:14" ht="12.75">
      <c r="A106" s="1">
        <v>41</v>
      </c>
      <c r="B106" s="8" t="s">
        <v>54</v>
      </c>
      <c r="C106" s="5" t="s">
        <v>8</v>
      </c>
      <c r="D106" s="4">
        <v>58.7</v>
      </c>
      <c r="E106" s="4">
        <v>46.51</v>
      </c>
      <c r="F106" s="4">
        <v>42.67</v>
      </c>
      <c r="G106" s="4">
        <v>53.67</v>
      </c>
      <c r="H106" s="4">
        <v>48.53</v>
      </c>
      <c r="I106" s="4">
        <v>54.45</v>
      </c>
      <c r="J106" s="4">
        <v>50.95</v>
      </c>
      <c r="K106" s="4">
        <v>43.93</v>
      </c>
      <c r="L106" s="4">
        <v>45.4</v>
      </c>
      <c r="M106" s="4">
        <v>60.22</v>
      </c>
      <c r="N106" s="6">
        <f t="shared" si="3"/>
        <v>505.03</v>
      </c>
    </row>
    <row r="107" spans="1:14" ht="12.75">
      <c r="A107" s="1">
        <v>36</v>
      </c>
      <c r="B107" s="5" t="s">
        <v>45</v>
      </c>
      <c r="C107" s="5" t="s">
        <v>8</v>
      </c>
      <c r="D107" s="2">
        <v>58.51</v>
      </c>
      <c r="E107" s="2">
        <v>43.73</v>
      </c>
      <c r="F107" s="2">
        <v>40.5</v>
      </c>
      <c r="G107" s="2">
        <v>84.28</v>
      </c>
      <c r="H107" s="2">
        <v>48.35</v>
      </c>
      <c r="I107" s="2">
        <v>46.82</v>
      </c>
      <c r="J107" s="2">
        <v>55.05</v>
      </c>
      <c r="K107" s="2">
        <v>55.85</v>
      </c>
      <c r="L107" s="2">
        <v>38.59</v>
      </c>
      <c r="M107" s="2">
        <v>41.59</v>
      </c>
      <c r="N107" s="6">
        <f t="shared" si="3"/>
        <v>513.2700000000001</v>
      </c>
    </row>
    <row r="108" spans="1:14" ht="12.75">
      <c r="A108" s="1">
        <v>108</v>
      </c>
      <c r="B108" s="5" t="s">
        <v>78</v>
      </c>
      <c r="C108" s="5" t="s">
        <v>8</v>
      </c>
      <c r="D108" s="2">
        <v>63.05</v>
      </c>
      <c r="E108" s="2">
        <v>47.2</v>
      </c>
      <c r="F108" s="2">
        <v>46.5</v>
      </c>
      <c r="G108" s="2">
        <v>54.5</v>
      </c>
      <c r="H108" s="2">
        <v>50.99</v>
      </c>
      <c r="I108" s="2">
        <v>54.42</v>
      </c>
      <c r="J108" s="2">
        <v>53.44</v>
      </c>
      <c r="K108" s="2">
        <v>48.52</v>
      </c>
      <c r="L108" s="2">
        <v>47.88</v>
      </c>
      <c r="M108" s="2">
        <v>50.98</v>
      </c>
      <c r="N108" s="6">
        <f t="shared" si="3"/>
        <v>517.48</v>
      </c>
    </row>
    <row r="109" spans="1:14" ht="12.75">
      <c r="A109" s="1">
        <v>58</v>
      </c>
      <c r="B109" s="5" t="s">
        <v>107</v>
      </c>
      <c r="C109" s="5" t="s">
        <v>8</v>
      </c>
      <c r="D109" s="2">
        <v>62.66</v>
      </c>
      <c r="E109" s="2">
        <v>59.47</v>
      </c>
      <c r="F109" s="2">
        <v>42.8</v>
      </c>
      <c r="G109" s="2">
        <v>63.87</v>
      </c>
      <c r="H109" s="2">
        <v>48.83</v>
      </c>
      <c r="I109" s="2">
        <v>46.06</v>
      </c>
      <c r="J109" s="2">
        <v>62.09</v>
      </c>
      <c r="K109" s="2">
        <v>48.13</v>
      </c>
      <c r="L109" s="2">
        <v>44.17</v>
      </c>
      <c r="M109" s="2">
        <v>63.84</v>
      </c>
      <c r="N109" s="6">
        <f t="shared" si="3"/>
        <v>541.92</v>
      </c>
    </row>
    <row r="110" spans="1:14" ht="12.75">
      <c r="A110" s="1">
        <v>52</v>
      </c>
      <c r="B110" s="5" t="s">
        <v>121</v>
      </c>
      <c r="C110" s="5" t="s">
        <v>8</v>
      </c>
      <c r="D110" s="4">
        <v>44.4</v>
      </c>
      <c r="E110" s="4">
        <v>65.39</v>
      </c>
      <c r="F110" s="4">
        <v>44.15</v>
      </c>
      <c r="G110" s="4">
        <v>62.15</v>
      </c>
      <c r="H110" s="4">
        <v>63.48</v>
      </c>
      <c r="I110" s="4">
        <v>68.43</v>
      </c>
      <c r="J110" s="4">
        <v>60.9</v>
      </c>
      <c r="K110" s="4">
        <v>52.42</v>
      </c>
      <c r="L110" s="4">
        <v>44.27</v>
      </c>
      <c r="M110" s="4">
        <v>60.02</v>
      </c>
      <c r="N110" s="6">
        <f t="shared" si="3"/>
        <v>565.61</v>
      </c>
    </row>
    <row r="111" spans="1:14" ht="12.75">
      <c r="A111" s="1">
        <v>80</v>
      </c>
      <c r="B111" s="5" t="s">
        <v>85</v>
      </c>
      <c r="C111" s="5" t="s">
        <v>8</v>
      </c>
      <c r="D111" s="2">
        <v>59.21</v>
      </c>
      <c r="E111" s="2">
        <v>54.67</v>
      </c>
      <c r="F111" s="2">
        <v>53.53</v>
      </c>
      <c r="G111" s="2">
        <v>64.12</v>
      </c>
      <c r="H111" s="2">
        <v>54.7</v>
      </c>
      <c r="I111" s="2">
        <v>64.06</v>
      </c>
      <c r="J111" s="2">
        <v>71.86</v>
      </c>
      <c r="K111" s="2">
        <v>54.28</v>
      </c>
      <c r="L111" s="2">
        <v>40.73</v>
      </c>
      <c r="M111" s="2">
        <v>61.36</v>
      </c>
      <c r="N111" s="6">
        <f t="shared" si="3"/>
        <v>578.5200000000001</v>
      </c>
    </row>
    <row r="112" spans="1:14" ht="12.75">
      <c r="A112" s="1">
        <v>7</v>
      </c>
      <c r="B112" s="5" t="s">
        <v>20</v>
      </c>
      <c r="C112" s="5" t="s">
        <v>8</v>
      </c>
      <c r="D112" s="2">
        <v>46.06</v>
      </c>
      <c r="E112" s="2">
        <v>42.71</v>
      </c>
      <c r="F112" s="2">
        <v>46.16</v>
      </c>
      <c r="G112" s="2">
        <v>48.93</v>
      </c>
      <c r="H112" s="2">
        <v>119.47</v>
      </c>
      <c r="I112" s="2">
        <v>61.74</v>
      </c>
      <c r="J112" s="2">
        <v>77.91</v>
      </c>
      <c r="K112" s="2">
        <v>43.01</v>
      </c>
      <c r="L112" s="2">
        <v>47.75</v>
      </c>
      <c r="M112" s="2">
        <v>45.09</v>
      </c>
      <c r="N112" s="6">
        <f t="shared" si="3"/>
        <v>578.83</v>
      </c>
    </row>
    <row r="113" spans="1:14" ht="12.75">
      <c r="A113" s="1">
        <v>68</v>
      </c>
      <c r="B113" s="5" t="s">
        <v>139</v>
      </c>
      <c r="C113" s="5" t="s">
        <v>8</v>
      </c>
      <c r="D113" s="2">
        <v>53.8</v>
      </c>
      <c r="E113" s="2">
        <v>57.41</v>
      </c>
      <c r="F113" s="2">
        <v>74.03</v>
      </c>
      <c r="G113" s="2">
        <v>62.92</v>
      </c>
      <c r="H113" s="2">
        <v>49.23</v>
      </c>
      <c r="I113" s="2">
        <v>63.79</v>
      </c>
      <c r="J113" s="2">
        <v>57.69</v>
      </c>
      <c r="K113" s="2">
        <v>65.41</v>
      </c>
      <c r="L113" s="2">
        <v>38.77</v>
      </c>
      <c r="M113" s="2">
        <v>56.92</v>
      </c>
      <c r="N113" s="6">
        <f t="shared" si="3"/>
        <v>579.97</v>
      </c>
    </row>
    <row r="114" spans="1:14" ht="12.75">
      <c r="A114" s="1">
        <v>47</v>
      </c>
      <c r="B114" s="5" t="s">
        <v>93</v>
      </c>
      <c r="C114" s="5" t="s">
        <v>8</v>
      </c>
      <c r="D114" s="2">
        <v>53.49</v>
      </c>
      <c r="E114" s="2">
        <v>56.62</v>
      </c>
      <c r="F114" s="2">
        <v>58.73</v>
      </c>
      <c r="G114" s="2">
        <v>59.09</v>
      </c>
      <c r="H114" s="2">
        <v>52.28</v>
      </c>
      <c r="I114" s="2">
        <v>58.28</v>
      </c>
      <c r="J114" s="2">
        <v>60.91</v>
      </c>
      <c r="K114" s="2">
        <v>80.21</v>
      </c>
      <c r="L114" s="2">
        <v>50.81</v>
      </c>
      <c r="M114" s="2">
        <v>52.8</v>
      </c>
      <c r="N114" s="6">
        <f t="shared" si="3"/>
        <v>583.2199999999999</v>
      </c>
    </row>
    <row r="115" spans="1:14" s="3" customFormat="1" ht="12.75">
      <c r="A115" s="1">
        <v>122</v>
      </c>
      <c r="B115" s="1" t="s">
        <v>88</v>
      </c>
      <c r="C115" s="1" t="s">
        <v>8</v>
      </c>
      <c r="D115" s="2">
        <v>68.49</v>
      </c>
      <c r="E115" s="2">
        <v>100.41</v>
      </c>
      <c r="F115" s="2">
        <v>62.23</v>
      </c>
      <c r="G115" s="2">
        <v>60.39</v>
      </c>
      <c r="H115" s="2">
        <v>54.59</v>
      </c>
      <c r="I115" s="2">
        <v>66.56</v>
      </c>
      <c r="J115" s="2">
        <v>68.97</v>
      </c>
      <c r="K115" s="2">
        <v>53.28</v>
      </c>
      <c r="L115" s="2">
        <v>68.09</v>
      </c>
      <c r="M115" s="2">
        <v>51.94</v>
      </c>
      <c r="N115" s="6">
        <f t="shared" si="3"/>
        <v>654.95</v>
      </c>
    </row>
    <row r="116" spans="1:14" ht="12.75">
      <c r="A116" s="1">
        <v>19</v>
      </c>
      <c r="B116" s="8" t="s">
        <v>122</v>
      </c>
      <c r="C116" s="5" t="s">
        <v>8</v>
      </c>
      <c r="D116" s="2">
        <v>68.51</v>
      </c>
      <c r="E116" s="2">
        <v>68.44</v>
      </c>
      <c r="F116" s="2">
        <v>51.63</v>
      </c>
      <c r="G116" s="2">
        <v>97.97</v>
      </c>
      <c r="H116" s="2">
        <v>56.75</v>
      </c>
      <c r="I116" s="2">
        <v>66.66</v>
      </c>
      <c r="J116" s="2">
        <v>64.33</v>
      </c>
      <c r="K116" s="2">
        <v>70.86</v>
      </c>
      <c r="L116" s="2">
        <v>70.09</v>
      </c>
      <c r="M116" s="2">
        <v>79.07</v>
      </c>
      <c r="N116" s="6">
        <f t="shared" si="3"/>
        <v>694.31</v>
      </c>
    </row>
    <row r="117" spans="1:14" ht="12.75">
      <c r="A117" s="1">
        <v>86</v>
      </c>
      <c r="B117" s="5" t="s">
        <v>109</v>
      </c>
      <c r="C117" s="5" t="s">
        <v>8</v>
      </c>
      <c r="D117" s="4">
        <v>81.16</v>
      </c>
      <c r="E117" s="4">
        <v>88.66</v>
      </c>
      <c r="F117" s="4">
        <v>92.77</v>
      </c>
      <c r="G117" s="4">
        <v>66.74</v>
      </c>
      <c r="H117" s="4">
        <v>86.63</v>
      </c>
      <c r="I117" s="4">
        <v>44.14</v>
      </c>
      <c r="J117" s="4">
        <v>82.32</v>
      </c>
      <c r="K117" s="4">
        <v>48.3</v>
      </c>
      <c r="L117" s="4">
        <v>51.64</v>
      </c>
      <c r="M117" s="4">
        <v>57.19</v>
      </c>
      <c r="N117" s="6">
        <f t="shared" si="3"/>
        <v>699.55</v>
      </c>
    </row>
    <row r="118" spans="1:14" s="3" customFormat="1" ht="12.75">
      <c r="A118" s="1">
        <v>21</v>
      </c>
      <c r="B118" s="5" t="s">
        <v>77</v>
      </c>
      <c r="C118" s="5" t="s">
        <v>8</v>
      </c>
      <c r="D118" s="4">
        <v>120.98</v>
      </c>
      <c r="E118" s="4">
        <v>60.4</v>
      </c>
      <c r="F118" s="4">
        <v>40.29</v>
      </c>
      <c r="G118" s="4">
        <v>52.52</v>
      </c>
      <c r="H118" s="4">
        <v>38.22</v>
      </c>
      <c r="I118" s="4">
        <v>158.01</v>
      </c>
      <c r="J118" s="4">
        <v>61.04</v>
      </c>
      <c r="K118" s="4">
        <v>89.37</v>
      </c>
      <c r="L118" s="4">
        <v>40.54</v>
      </c>
      <c r="M118" s="4">
        <v>69.98</v>
      </c>
      <c r="N118" s="6">
        <f t="shared" si="3"/>
        <v>731.3499999999999</v>
      </c>
    </row>
    <row r="119" spans="1:14" ht="12.75">
      <c r="A119" s="1">
        <v>38</v>
      </c>
      <c r="B119" s="5" t="s">
        <v>51</v>
      </c>
      <c r="C119" s="5" t="s">
        <v>8</v>
      </c>
      <c r="D119" s="2">
        <v>95.29</v>
      </c>
      <c r="E119" s="2">
        <v>73.93</v>
      </c>
      <c r="F119" s="2">
        <v>73.67</v>
      </c>
      <c r="G119" s="2">
        <v>80.77</v>
      </c>
      <c r="H119" s="2">
        <v>75.17</v>
      </c>
      <c r="I119" s="2">
        <v>80.84</v>
      </c>
      <c r="J119" s="2">
        <v>83</v>
      </c>
      <c r="K119" s="2">
        <v>65.87</v>
      </c>
      <c r="L119" s="2">
        <v>75.18</v>
      </c>
      <c r="M119" s="2">
        <v>73.27</v>
      </c>
      <c r="N119" s="6">
        <f t="shared" si="3"/>
        <v>776.99</v>
      </c>
    </row>
    <row r="120" spans="1:14" ht="12.75">
      <c r="A120" s="1">
        <v>31</v>
      </c>
      <c r="B120" s="5" t="s">
        <v>131</v>
      </c>
      <c r="C120" s="5" t="s">
        <v>8</v>
      </c>
      <c r="D120" s="2">
        <v>99.44</v>
      </c>
      <c r="E120" s="2">
        <v>74.25</v>
      </c>
      <c r="F120" s="2">
        <v>101.09</v>
      </c>
      <c r="G120" s="2">
        <v>79.84</v>
      </c>
      <c r="H120" s="2">
        <v>99.33</v>
      </c>
      <c r="I120" s="2">
        <v>96.97</v>
      </c>
      <c r="J120" s="2">
        <v>99.93</v>
      </c>
      <c r="K120" s="2">
        <v>74.33</v>
      </c>
      <c r="L120" s="2">
        <v>83.65</v>
      </c>
      <c r="M120" s="2">
        <v>86.8</v>
      </c>
      <c r="N120" s="6">
        <f t="shared" si="3"/>
        <v>895.6299999999999</v>
      </c>
    </row>
    <row r="121" spans="1:14" ht="12.75">
      <c r="A121" s="1">
        <v>11</v>
      </c>
      <c r="B121" s="5" t="s">
        <v>46</v>
      </c>
      <c r="C121" s="5" t="s">
        <v>98</v>
      </c>
      <c r="D121" s="2">
        <v>62.08</v>
      </c>
      <c r="E121" s="2">
        <v>54.34</v>
      </c>
      <c r="F121" s="10" t="s">
        <v>155</v>
      </c>
      <c r="G121" s="10" t="s">
        <v>155</v>
      </c>
      <c r="H121" s="10" t="s">
        <v>155</v>
      </c>
      <c r="I121" s="10" t="s">
        <v>155</v>
      </c>
      <c r="J121" s="10" t="s">
        <v>155</v>
      </c>
      <c r="K121" s="10" t="s">
        <v>155</v>
      </c>
      <c r="L121" s="10" t="s">
        <v>155</v>
      </c>
      <c r="M121" s="10" t="s">
        <v>155</v>
      </c>
      <c r="N121" s="6">
        <f t="shared" si="3"/>
        <v>116.42</v>
      </c>
    </row>
    <row r="122" spans="1:14" ht="12.75">
      <c r="A122" s="1">
        <v>107</v>
      </c>
      <c r="B122" s="25" t="s">
        <v>16</v>
      </c>
      <c r="C122" s="25" t="s">
        <v>98</v>
      </c>
      <c r="D122" s="2">
        <v>44.11</v>
      </c>
      <c r="E122" s="2">
        <v>47.26</v>
      </c>
      <c r="F122" s="2">
        <v>39.93</v>
      </c>
      <c r="G122" s="2">
        <v>51.57</v>
      </c>
      <c r="H122" s="2">
        <v>44.91</v>
      </c>
      <c r="I122" s="2">
        <v>49.33</v>
      </c>
      <c r="J122" s="2">
        <v>49.57</v>
      </c>
      <c r="K122" s="2">
        <v>48.44</v>
      </c>
      <c r="L122" s="2">
        <v>36.1</v>
      </c>
      <c r="M122" s="2">
        <v>40.19</v>
      </c>
      <c r="N122" s="6">
        <f t="shared" si="3"/>
        <v>451.41</v>
      </c>
    </row>
    <row r="123" spans="1:14" ht="12.75">
      <c r="A123" s="1">
        <v>77</v>
      </c>
      <c r="B123" s="25" t="s">
        <v>29</v>
      </c>
      <c r="C123" s="25" t="s">
        <v>98</v>
      </c>
      <c r="D123" s="2">
        <v>60.4</v>
      </c>
      <c r="E123" s="2">
        <v>52.56</v>
      </c>
      <c r="F123" s="2">
        <v>44.68</v>
      </c>
      <c r="G123" s="2">
        <v>81.2</v>
      </c>
      <c r="H123" s="2">
        <v>70.04</v>
      </c>
      <c r="I123" s="2">
        <v>61.17</v>
      </c>
      <c r="J123" s="2">
        <v>82.05</v>
      </c>
      <c r="K123" s="2">
        <v>58.78</v>
      </c>
      <c r="L123" s="2">
        <v>50.47</v>
      </c>
      <c r="M123" s="2">
        <v>54.4</v>
      </c>
      <c r="N123" s="6">
        <f t="shared" si="3"/>
        <v>615.7500000000001</v>
      </c>
    </row>
    <row r="124" spans="1:14" ht="12.75">
      <c r="A124" s="1">
        <v>118</v>
      </c>
      <c r="B124" s="30" t="s">
        <v>70</v>
      </c>
      <c r="C124" s="30" t="s">
        <v>98</v>
      </c>
      <c r="D124" s="2">
        <v>61.57</v>
      </c>
      <c r="E124" s="2">
        <v>66.48</v>
      </c>
      <c r="F124" s="2">
        <v>63.05</v>
      </c>
      <c r="G124" s="2">
        <v>64.69</v>
      </c>
      <c r="H124" s="2">
        <v>54.98</v>
      </c>
      <c r="I124" s="2">
        <v>61.99</v>
      </c>
      <c r="J124" s="2">
        <v>70.54</v>
      </c>
      <c r="K124" s="2">
        <v>60.76</v>
      </c>
      <c r="L124" s="2">
        <v>54.42</v>
      </c>
      <c r="M124" s="2">
        <v>74.89</v>
      </c>
      <c r="N124" s="6">
        <f t="shared" si="3"/>
        <v>633.37</v>
      </c>
    </row>
    <row r="125" spans="1:14" ht="12.75">
      <c r="A125" s="1">
        <v>121</v>
      </c>
      <c r="B125" s="1" t="s">
        <v>118</v>
      </c>
      <c r="C125" s="1" t="s">
        <v>98</v>
      </c>
      <c r="D125" s="2">
        <v>100.29</v>
      </c>
      <c r="E125" s="2">
        <v>69.3</v>
      </c>
      <c r="F125" s="2">
        <v>67.4</v>
      </c>
      <c r="G125" s="2">
        <v>71.29</v>
      </c>
      <c r="H125" s="2">
        <v>64.15</v>
      </c>
      <c r="I125" s="2">
        <v>78.51</v>
      </c>
      <c r="J125" s="2">
        <v>90.98</v>
      </c>
      <c r="K125" s="2">
        <v>58.06</v>
      </c>
      <c r="L125" s="2">
        <v>62.22</v>
      </c>
      <c r="M125" s="2">
        <v>63.64</v>
      </c>
      <c r="N125" s="6">
        <f t="shared" si="3"/>
        <v>725.84</v>
      </c>
    </row>
    <row r="126" spans="1:14" ht="12.75">
      <c r="A126" s="1">
        <v>127</v>
      </c>
      <c r="B126" s="28" t="s">
        <v>102</v>
      </c>
      <c r="C126" s="28" t="s">
        <v>63</v>
      </c>
      <c r="D126" s="2">
        <v>22.59</v>
      </c>
      <c r="E126" s="2">
        <v>17.71</v>
      </c>
      <c r="F126" s="2">
        <v>30.48</v>
      </c>
      <c r="G126" s="2">
        <v>19.09</v>
      </c>
      <c r="H126" s="2">
        <v>18.01</v>
      </c>
      <c r="I126" s="2">
        <v>35.02</v>
      </c>
      <c r="J126" s="2">
        <v>38.8</v>
      </c>
      <c r="K126" s="2">
        <v>20.68</v>
      </c>
      <c r="L126" s="2">
        <v>15.28</v>
      </c>
      <c r="M126" s="2">
        <v>37.76</v>
      </c>
      <c r="N126" s="6">
        <f t="shared" si="3"/>
        <v>255.42</v>
      </c>
    </row>
    <row r="127" spans="1:14" ht="12.75">
      <c r="A127" s="1">
        <v>44</v>
      </c>
      <c r="B127" s="29" t="s">
        <v>90</v>
      </c>
      <c r="C127" s="29" t="s">
        <v>63</v>
      </c>
      <c r="D127" s="4">
        <v>32.34</v>
      </c>
      <c r="E127" s="4">
        <v>24.48</v>
      </c>
      <c r="F127" s="4">
        <v>73.73</v>
      </c>
      <c r="G127" s="4">
        <v>26.09</v>
      </c>
      <c r="H127" s="4">
        <v>24.54</v>
      </c>
      <c r="I127" s="4">
        <v>57.54</v>
      </c>
      <c r="J127" s="4">
        <v>59.73</v>
      </c>
      <c r="K127" s="4">
        <v>23.57</v>
      </c>
      <c r="L127" s="4">
        <v>22.52</v>
      </c>
      <c r="M127" s="4">
        <v>23.58</v>
      </c>
      <c r="N127" s="6">
        <f t="shared" si="3"/>
        <v>368.11999999999995</v>
      </c>
    </row>
    <row r="128" spans="1:14" ht="12.75">
      <c r="A128" s="1">
        <v>35</v>
      </c>
      <c r="B128" s="29" t="s">
        <v>69</v>
      </c>
      <c r="C128" s="29" t="s">
        <v>63</v>
      </c>
      <c r="D128" s="2">
        <v>49.88</v>
      </c>
      <c r="E128" s="2">
        <v>46.85</v>
      </c>
      <c r="F128" s="2">
        <v>70.07</v>
      </c>
      <c r="G128" s="2">
        <v>40.89</v>
      </c>
      <c r="H128" s="2">
        <v>35.19</v>
      </c>
      <c r="I128" s="2">
        <v>69.02</v>
      </c>
      <c r="J128" s="2">
        <v>72.39</v>
      </c>
      <c r="K128" s="2">
        <v>40.91</v>
      </c>
      <c r="L128" s="2">
        <v>33.38</v>
      </c>
      <c r="M128" s="2">
        <v>34.54</v>
      </c>
      <c r="N128" s="6">
        <f t="shared" si="3"/>
        <v>493.11999999999995</v>
      </c>
    </row>
  </sheetData>
  <printOptions/>
  <pageMargins left="0.25" right="0.25" top="0.5" bottom="0.75" header="0.5" footer="0.25"/>
  <pageSetup orientation="landscape" r:id="rId1"/>
  <headerFooter alignWithMargins="0">
    <oddFooter>&amp;R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146"/>
  <sheetViews>
    <sheetView zoomScale="150" zoomScaleNormal="150" workbookViewId="0" topLeftCell="A1">
      <pane xSplit="3" ySplit="1" topLeftCell="D126" activePane="bottomRight" state="frozen"/>
      <selection pane="topLeft" activeCell="A1" sqref="A1"/>
      <selection pane="topRight" activeCell="C1" sqref="C1"/>
      <selection pane="bottomLeft" activeCell="A2" sqref="A2"/>
      <selection pane="bottomRight" activeCell="D145" sqref="D145"/>
    </sheetView>
  </sheetViews>
  <sheetFormatPr defaultColWidth="9.140625" defaultRowHeight="12.75"/>
  <cols>
    <col min="1" max="1" width="3.8515625" style="1" customWidth="1"/>
    <col min="2" max="3" width="21.140625" style="1" customWidth="1"/>
    <col min="4" max="4" width="5.7109375" style="1" customWidth="1"/>
    <col min="5" max="7" width="9.140625" style="2" hidden="1" customWidth="1"/>
    <col min="8" max="8" width="10.00390625" style="2" hidden="1" customWidth="1"/>
    <col min="9" max="14" width="9.140625" style="2" hidden="1" customWidth="1"/>
    <col min="15" max="15" width="10.421875" style="2" bestFit="1" customWidth="1"/>
    <col min="16" max="16384" width="9.140625" style="1" customWidth="1"/>
  </cols>
  <sheetData>
    <row r="1" spans="2:15" s="7" customFormat="1" ht="13.5" thickBot="1">
      <c r="B1" s="7" t="s">
        <v>0</v>
      </c>
      <c r="C1" s="7" t="s">
        <v>156</v>
      </c>
      <c r="D1" s="7" t="s">
        <v>7</v>
      </c>
      <c r="E1" s="9" t="s">
        <v>1</v>
      </c>
      <c r="F1" s="9" t="s">
        <v>2</v>
      </c>
      <c r="G1" s="9" t="s">
        <v>31</v>
      </c>
      <c r="H1" s="9" t="s">
        <v>3</v>
      </c>
      <c r="I1" s="9" t="s">
        <v>4</v>
      </c>
      <c r="J1" s="9" t="s">
        <v>39</v>
      </c>
      <c r="K1" s="9" t="s">
        <v>21</v>
      </c>
      <c r="L1" s="9" t="s">
        <v>5</v>
      </c>
      <c r="M1" s="9" t="s">
        <v>40</v>
      </c>
      <c r="N1" s="9" t="s">
        <v>41</v>
      </c>
      <c r="O1" s="9" t="s">
        <v>6</v>
      </c>
    </row>
    <row r="2" spans="1:15" ht="13.5" thickTop="1">
      <c r="A2" s="1">
        <v>8</v>
      </c>
      <c r="B2" s="5" t="s">
        <v>57</v>
      </c>
      <c r="C2" s="5" t="s">
        <v>164</v>
      </c>
      <c r="D2" s="5" t="s">
        <v>14</v>
      </c>
      <c r="E2" s="2">
        <v>39.38</v>
      </c>
      <c r="F2" s="2">
        <v>49.87</v>
      </c>
      <c r="G2" s="2">
        <v>68.21</v>
      </c>
      <c r="H2" s="2">
        <v>62.33</v>
      </c>
      <c r="I2" s="2">
        <v>47.13</v>
      </c>
      <c r="J2" s="2">
        <v>41.34</v>
      </c>
      <c r="K2" s="2">
        <v>51.27</v>
      </c>
      <c r="L2" s="2">
        <v>48.42</v>
      </c>
      <c r="M2" s="2">
        <v>54.31</v>
      </c>
      <c r="N2" s="2">
        <v>55.51</v>
      </c>
      <c r="O2" s="6">
        <f aca="true" t="shared" si="0" ref="O2:O7">SUM(E2:N2)</f>
        <v>517.77</v>
      </c>
    </row>
    <row r="3" spans="1:15" ht="12.75">
      <c r="A3" s="1">
        <v>16</v>
      </c>
      <c r="B3" s="1" t="s">
        <v>99</v>
      </c>
      <c r="C3" s="1" t="s">
        <v>175</v>
      </c>
      <c r="D3" s="1" t="s">
        <v>26</v>
      </c>
      <c r="E3" s="2">
        <v>39.78</v>
      </c>
      <c r="F3" s="2">
        <v>31.09</v>
      </c>
      <c r="G3" s="2">
        <v>28.5</v>
      </c>
      <c r="H3" s="2">
        <v>28.25</v>
      </c>
      <c r="I3" s="2">
        <v>34.84</v>
      </c>
      <c r="J3" s="2">
        <v>24.06</v>
      </c>
      <c r="K3" s="2">
        <v>31.58</v>
      </c>
      <c r="L3" s="2">
        <v>33.03</v>
      </c>
      <c r="M3" s="2">
        <v>41.56</v>
      </c>
      <c r="N3" s="2">
        <v>34.24</v>
      </c>
      <c r="O3" s="6">
        <f t="shared" si="0"/>
        <v>326.93000000000006</v>
      </c>
    </row>
    <row r="4" spans="1:15" ht="12.75">
      <c r="A4" s="1">
        <v>28</v>
      </c>
      <c r="B4" s="5" t="s">
        <v>128</v>
      </c>
      <c r="C4" s="5" t="s">
        <v>189</v>
      </c>
      <c r="D4" s="5" t="s">
        <v>26</v>
      </c>
      <c r="E4" s="2">
        <v>44.02</v>
      </c>
      <c r="F4" s="2">
        <v>29.76</v>
      </c>
      <c r="G4" s="2">
        <v>36.65</v>
      </c>
      <c r="H4" s="2">
        <v>33.42</v>
      </c>
      <c r="I4" s="2">
        <v>42.93</v>
      </c>
      <c r="J4" s="2">
        <v>27.96</v>
      </c>
      <c r="K4" s="2">
        <v>32.09</v>
      </c>
      <c r="L4" s="2">
        <v>39.33</v>
      </c>
      <c r="M4" s="2">
        <v>37.92</v>
      </c>
      <c r="N4" s="2">
        <v>41.67</v>
      </c>
      <c r="O4" s="6">
        <f t="shared" si="0"/>
        <v>365.75000000000006</v>
      </c>
    </row>
    <row r="5" spans="1:15" ht="13.5" customHeight="1">
      <c r="A5" s="1">
        <v>109</v>
      </c>
      <c r="B5" s="5" t="s">
        <v>25</v>
      </c>
      <c r="C5" s="5" t="s">
        <v>272</v>
      </c>
      <c r="D5" s="5" t="s">
        <v>26</v>
      </c>
      <c r="E5" s="2">
        <v>40.04</v>
      </c>
      <c r="F5" s="2">
        <v>33.52</v>
      </c>
      <c r="G5" s="2">
        <v>36.34</v>
      </c>
      <c r="H5" s="2">
        <v>36.82</v>
      </c>
      <c r="I5" s="2">
        <v>43.9</v>
      </c>
      <c r="J5" s="2">
        <v>43.47</v>
      </c>
      <c r="K5" s="2">
        <v>40.24</v>
      </c>
      <c r="L5" s="2">
        <v>31.34</v>
      </c>
      <c r="M5" s="2">
        <v>43.12</v>
      </c>
      <c r="N5" s="2">
        <v>36.71</v>
      </c>
      <c r="O5" s="6">
        <f t="shared" si="0"/>
        <v>385.49999999999994</v>
      </c>
    </row>
    <row r="6" spans="1:15" ht="12.75">
      <c r="A6" s="1">
        <v>69</v>
      </c>
      <c r="B6" s="1" t="s">
        <v>92</v>
      </c>
      <c r="C6" s="1" t="s">
        <v>232</v>
      </c>
      <c r="D6" s="1" t="s">
        <v>26</v>
      </c>
      <c r="E6" s="2">
        <v>35.16</v>
      </c>
      <c r="F6" s="2">
        <v>33.76</v>
      </c>
      <c r="G6" s="2">
        <v>33.81</v>
      </c>
      <c r="H6" s="2">
        <v>36.41</v>
      </c>
      <c r="I6" s="4">
        <v>49.6</v>
      </c>
      <c r="J6" s="2">
        <v>40.48</v>
      </c>
      <c r="K6" s="2">
        <v>38.96</v>
      </c>
      <c r="L6" s="2">
        <v>36.92</v>
      </c>
      <c r="M6" s="2">
        <v>45.26</v>
      </c>
      <c r="N6" s="2">
        <v>38.38</v>
      </c>
      <c r="O6" s="6">
        <f t="shared" si="0"/>
        <v>388.73999999999995</v>
      </c>
    </row>
    <row r="7" spans="1:15" ht="12.75">
      <c r="A7" s="1">
        <v>113</v>
      </c>
      <c r="B7" s="5" t="s">
        <v>344</v>
      </c>
      <c r="C7" s="5" t="s">
        <v>276</v>
      </c>
      <c r="D7" s="5" t="s">
        <v>26</v>
      </c>
      <c r="E7" s="2">
        <v>44.81</v>
      </c>
      <c r="F7" s="2">
        <v>38.19</v>
      </c>
      <c r="G7" s="2">
        <v>41</v>
      </c>
      <c r="H7" s="2">
        <v>43.86</v>
      </c>
      <c r="I7" s="2">
        <v>48.81</v>
      </c>
      <c r="J7" s="2">
        <v>44.87</v>
      </c>
      <c r="K7" s="2">
        <v>36.96</v>
      </c>
      <c r="L7" s="2">
        <v>37.58</v>
      </c>
      <c r="M7" s="2">
        <v>40.29</v>
      </c>
      <c r="N7" s="2">
        <v>38.44</v>
      </c>
      <c r="O7" s="6">
        <f t="shared" si="0"/>
        <v>414.81</v>
      </c>
    </row>
    <row r="8" spans="1:15" ht="12.75">
      <c r="A8" s="1">
        <v>96</v>
      </c>
      <c r="B8" s="5" t="s">
        <v>72</v>
      </c>
      <c r="C8" s="5" t="s">
        <v>259</v>
      </c>
      <c r="D8" s="5" t="s">
        <v>26</v>
      </c>
      <c r="E8" s="2" t="s">
        <v>155</v>
      </c>
      <c r="F8" s="2" t="s">
        <v>155</v>
      </c>
      <c r="G8" s="2" t="s">
        <v>155</v>
      </c>
      <c r="H8" s="2" t="s">
        <v>155</v>
      </c>
      <c r="I8" s="2">
        <v>61.7</v>
      </c>
      <c r="J8" s="2">
        <v>49.04</v>
      </c>
      <c r="K8" s="2">
        <v>172.05</v>
      </c>
      <c r="L8" s="2">
        <v>44.93</v>
      </c>
      <c r="M8" s="2">
        <v>62.25</v>
      </c>
      <c r="N8" s="2">
        <v>65.48</v>
      </c>
      <c r="O8" s="6" t="s">
        <v>155</v>
      </c>
    </row>
    <row r="9" spans="1:15" ht="12.75">
      <c r="A9" s="1">
        <v>108</v>
      </c>
      <c r="B9" s="5" t="s">
        <v>342</v>
      </c>
      <c r="C9" s="5" t="s">
        <v>271</v>
      </c>
      <c r="D9" s="5" t="s">
        <v>26</v>
      </c>
      <c r="E9" s="4">
        <v>69.33</v>
      </c>
      <c r="F9" s="4">
        <v>65.91</v>
      </c>
      <c r="G9" s="4">
        <v>69.54</v>
      </c>
      <c r="H9" s="4">
        <v>73.47</v>
      </c>
      <c r="I9" s="2">
        <v>92.03</v>
      </c>
      <c r="J9" s="4">
        <v>77.01</v>
      </c>
      <c r="K9" s="4">
        <v>69.09</v>
      </c>
      <c r="L9" s="4">
        <v>58.15</v>
      </c>
      <c r="M9" s="4">
        <v>86.28</v>
      </c>
      <c r="N9" s="4">
        <v>74.79</v>
      </c>
      <c r="O9" s="6">
        <f aca="true" t="shared" si="1" ref="O9:O40">SUM(E9:N9)</f>
        <v>735.5999999999999</v>
      </c>
    </row>
    <row r="10" spans="1:15" ht="12.75">
      <c r="A10" s="12">
        <v>122</v>
      </c>
      <c r="B10" s="5" t="s">
        <v>121</v>
      </c>
      <c r="C10" s="5" t="s">
        <v>285</v>
      </c>
      <c r="D10" s="5" t="s">
        <v>26</v>
      </c>
      <c r="E10" s="4">
        <v>80.22</v>
      </c>
      <c r="F10" s="4">
        <v>100.39</v>
      </c>
      <c r="G10" s="4">
        <v>111.54</v>
      </c>
      <c r="H10" s="4">
        <v>69.03</v>
      </c>
      <c r="I10" s="2">
        <v>87.83</v>
      </c>
      <c r="J10" s="4">
        <v>48.82</v>
      </c>
      <c r="K10" s="4">
        <v>72.54</v>
      </c>
      <c r="L10" s="4">
        <v>77.28</v>
      </c>
      <c r="M10" s="4">
        <v>93.66</v>
      </c>
      <c r="N10" s="4">
        <v>75.72</v>
      </c>
      <c r="O10" s="6">
        <f t="shared" si="1"/>
        <v>817.03</v>
      </c>
    </row>
    <row r="11" spans="1:15" ht="12.75">
      <c r="A11" s="1">
        <v>19</v>
      </c>
      <c r="B11" s="5" t="s">
        <v>101</v>
      </c>
      <c r="C11" s="5" t="s">
        <v>178</v>
      </c>
      <c r="D11" s="5" t="s">
        <v>123</v>
      </c>
      <c r="E11" s="2">
        <v>27.58</v>
      </c>
      <c r="F11" s="2">
        <v>28.86</v>
      </c>
      <c r="G11" s="2">
        <v>26.58</v>
      </c>
      <c r="H11" s="2">
        <v>25.93</v>
      </c>
      <c r="I11" s="2">
        <v>48.85</v>
      </c>
      <c r="J11" s="2">
        <v>24.45</v>
      </c>
      <c r="K11" s="2">
        <v>40.38</v>
      </c>
      <c r="L11" s="2">
        <v>31</v>
      </c>
      <c r="M11" s="2">
        <v>34.23</v>
      </c>
      <c r="N11" s="2">
        <v>38.83</v>
      </c>
      <c r="O11" s="6">
        <f t="shared" si="1"/>
        <v>326.68999999999994</v>
      </c>
    </row>
    <row r="12" spans="1:15" ht="12.75">
      <c r="A12" s="1">
        <v>27</v>
      </c>
      <c r="B12" s="5" t="s">
        <v>36</v>
      </c>
      <c r="C12" s="5" t="s">
        <v>188</v>
      </c>
      <c r="D12" s="5" t="s">
        <v>123</v>
      </c>
      <c r="E12" s="4">
        <v>39.71</v>
      </c>
      <c r="F12" s="4">
        <v>27.75</v>
      </c>
      <c r="G12" s="4">
        <v>35.88</v>
      </c>
      <c r="H12" s="4">
        <v>42.41</v>
      </c>
      <c r="I12" s="2">
        <v>31.94</v>
      </c>
      <c r="J12" s="4">
        <v>55.8</v>
      </c>
      <c r="K12" s="4">
        <v>41.93</v>
      </c>
      <c r="L12" s="4">
        <v>41.34</v>
      </c>
      <c r="M12" s="4">
        <v>53.78</v>
      </c>
      <c r="N12" s="4">
        <v>33.26</v>
      </c>
      <c r="O12" s="6">
        <f t="shared" si="1"/>
        <v>403.79999999999995</v>
      </c>
    </row>
    <row r="13" spans="1:15" ht="12.75">
      <c r="A13" s="1">
        <v>1</v>
      </c>
      <c r="B13" s="8" t="s">
        <v>15</v>
      </c>
      <c r="C13" s="8" t="s">
        <v>157</v>
      </c>
      <c r="D13" s="8" t="s">
        <v>123</v>
      </c>
      <c r="E13" s="2">
        <v>47.51</v>
      </c>
      <c r="F13" s="2">
        <v>35.39</v>
      </c>
      <c r="G13" s="2">
        <v>33.52</v>
      </c>
      <c r="H13" s="2">
        <v>34.99</v>
      </c>
      <c r="I13" s="2">
        <v>47.92</v>
      </c>
      <c r="J13" s="2">
        <v>30.81</v>
      </c>
      <c r="K13" s="2">
        <v>48.53</v>
      </c>
      <c r="L13" s="2">
        <v>48.32</v>
      </c>
      <c r="M13" s="2">
        <v>41.19</v>
      </c>
      <c r="N13" s="2">
        <v>50.68</v>
      </c>
      <c r="O13" s="6">
        <f t="shared" si="1"/>
        <v>418.86000000000007</v>
      </c>
    </row>
    <row r="14" spans="1:15" ht="12.75">
      <c r="A14" s="1">
        <v>74</v>
      </c>
      <c r="B14" s="5" t="s">
        <v>96</v>
      </c>
      <c r="C14" s="5" t="s">
        <v>237</v>
      </c>
      <c r="D14" s="5" t="s">
        <v>123</v>
      </c>
      <c r="E14" s="2">
        <v>43.16</v>
      </c>
      <c r="F14" s="2">
        <v>45.83</v>
      </c>
      <c r="G14" s="2">
        <v>38.01</v>
      </c>
      <c r="H14" s="2">
        <v>43.52</v>
      </c>
      <c r="I14" s="2">
        <v>54.37</v>
      </c>
      <c r="J14" s="2">
        <v>35.13</v>
      </c>
      <c r="K14" s="2">
        <v>44.95</v>
      </c>
      <c r="L14" s="2">
        <v>49</v>
      </c>
      <c r="M14" s="2">
        <v>54.57</v>
      </c>
      <c r="N14" s="2">
        <v>48.56</v>
      </c>
      <c r="O14" s="6">
        <f t="shared" si="1"/>
        <v>457.1</v>
      </c>
    </row>
    <row r="15" spans="1:15" ht="12.75">
      <c r="A15" s="1">
        <v>72</v>
      </c>
      <c r="B15" s="5" t="s">
        <v>30</v>
      </c>
      <c r="C15" s="5" t="s">
        <v>235</v>
      </c>
      <c r="D15" s="5" t="s">
        <v>123</v>
      </c>
      <c r="E15" s="2">
        <v>60.12</v>
      </c>
      <c r="F15" s="2">
        <v>45.89</v>
      </c>
      <c r="G15" s="2">
        <v>41.66</v>
      </c>
      <c r="H15" s="2">
        <v>41.5</v>
      </c>
      <c r="I15" s="2">
        <v>50.17</v>
      </c>
      <c r="J15" s="2">
        <v>40.77</v>
      </c>
      <c r="K15" s="2">
        <v>48.88</v>
      </c>
      <c r="L15" s="2">
        <v>51.47</v>
      </c>
      <c r="M15" s="2">
        <v>50.89</v>
      </c>
      <c r="N15" s="2">
        <v>48.65</v>
      </c>
      <c r="O15" s="6">
        <f t="shared" si="1"/>
        <v>479.9999999999999</v>
      </c>
    </row>
    <row r="16" spans="1:15" ht="12.75">
      <c r="A16" s="1">
        <v>45</v>
      </c>
      <c r="B16" s="5" t="s">
        <v>12</v>
      </c>
      <c r="C16" s="5" t="s">
        <v>208</v>
      </c>
      <c r="D16" s="5" t="s">
        <v>123</v>
      </c>
      <c r="E16" s="2">
        <v>54.74</v>
      </c>
      <c r="F16" s="2">
        <v>47.82</v>
      </c>
      <c r="G16" s="2">
        <v>46.44</v>
      </c>
      <c r="H16" s="2">
        <v>45.61</v>
      </c>
      <c r="I16" s="2">
        <v>59.32</v>
      </c>
      <c r="J16" s="2">
        <v>52.7</v>
      </c>
      <c r="K16" s="2">
        <v>48.17</v>
      </c>
      <c r="L16" s="2">
        <v>45.12</v>
      </c>
      <c r="M16" s="2">
        <v>60.07</v>
      </c>
      <c r="N16" s="2">
        <v>54.5</v>
      </c>
      <c r="O16" s="6">
        <f t="shared" si="1"/>
        <v>514.49</v>
      </c>
    </row>
    <row r="17" spans="1:15" ht="12.75">
      <c r="A17" s="1">
        <v>107</v>
      </c>
      <c r="B17" s="5" t="s">
        <v>85</v>
      </c>
      <c r="C17" s="5" t="s">
        <v>270</v>
      </c>
      <c r="D17" s="5" t="s">
        <v>123</v>
      </c>
      <c r="E17" s="2">
        <v>49.58</v>
      </c>
      <c r="F17" s="2">
        <v>54.81</v>
      </c>
      <c r="G17" s="2">
        <v>49.84</v>
      </c>
      <c r="H17" s="2">
        <v>53.47</v>
      </c>
      <c r="I17" s="4">
        <v>61.5</v>
      </c>
      <c r="J17" s="2">
        <v>64.15</v>
      </c>
      <c r="K17" s="2">
        <v>55.47</v>
      </c>
      <c r="L17" s="2">
        <v>40.15</v>
      </c>
      <c r="M17" s="2">
        <v>62.51</v>
      </c>
      <c r="N17" s="2">
        <v>51.95</v>
      </c>
      <c r="O17" s="6">
        <f t="shared" si="1"/>
        <v>543.4300000000001</v>
      </c>
    </row>
    <row r="18" spans="1:15" ht="12.75">
      <c r="A18" s="12">
        <v>127</v>
      </c>
      <c r="B18" s="5" t="s">
        <v>117</v>
      </c>
      <c r="C18" s="5" t="s">
        <v>290</v>
      </c>
      <c r="D18" s="5" t="s">
        <v>123</v>
      </c>
      <c r="E18" s="4">
        <v>66.36</v>
      </c>
      <c r="F18" s="2">
        <v>50.06</v>
      </c>
      <c r="G18" s="2">
        <v>56.23</v>
      </c>
      <c r="H18" s="2">
        <v>57.98</v>
      </c>
      <c r="I18" s="2">
        <v>60.98</v>
      </c>
      <c r="J18" s="2">
        <v>58.63</v>
      </c>
      <c r="K18" s="2">
        <v>67.73</v>
      </c>
      <c r="L18" s="2">
        <v>46.76</v>
      </c>
      <c r="M18" s="2">
        <v>66.04</v>
      </c>
      <c r="N18" s="2">
        <v>63.9</v>
      </c>
      <c r="O18" s="6">
        <f t="shared" si="1"/>
        <v>594.67</v>
      </c>
    </row>
    <row r="19" spans="1:15" ht="12.75">
      <c r="A19" s="1">
        <v>66</v>
      </c>
      <c r="B19" s="5" t="s">
        <v>331</v>
      </c>
      <c r="C19" s="5" t="s">
        <v>229</v>
      </c>
      <c r="D19" s="5" t="s">
        <v>123</v>
      </c>
      <c r="E19" s="2">
        <v>77.94</v>
      </c>
      <c r="F19" s="2">
        <v>59.12</v>
      </c>
      <c r="G19" s="2">
        <v>53.16</v>
      </c>
      <c r="H19" s="2">
        <v>50.61</v>
      </c>
      <c r="I19" s="2">
        <v>85.59</v>
      </c>
      <c r="J19" s="2">
        <v>33.51</v>
      </c>
      <c r="K19" s="2">
        <v>45.76</v>
      </c>
      <c r="L19" s="2">
        <v>53.05</v>
      </c>
      <c r="M19" s="2">
        <v>60.49</v>
      </c>
      <c r="N19" s="2">
        <v>81.16</v>
      </c>
      <c r="O19" s="6">
        <f t="shared" si="1"/>
        <v>600.3899999999999</v>
      </c>
    </row>
    <row r="20" spans="1:15" ht="12.75">
      <c r="A20" s="1">
        <v>78</v>
      </c>
      <c r="B20" s="5" t="s">
        <v>333</v>
      </c>
      <c r="C20" s="5" t="s">
        <v>241</v>
      </c>
      <c r="D20" s="5" t="s">
        <v>52</v>
      </c>
      <c r="E20" s="2">
        <v>36.24</v>
      </c>
      <c r="F20" s="2">
        <v>37.07</v>
      </c>
      <c r="G20" s="2">
        <v>33.1</v>
      </c>
      <c r="H20" s="2">
        <v>37.25</v>
      </c>
      <c r="I20" s="2">
        <v>51.94</v>
      </c>
      <c r="J20" s="2">
        <v>29.88</v>
      </c>
      <c r="K20" s="2">
        <v>45.14</v>
      </c>
      <c r="L20" s="2">
        <v>33.09</v>
      </c>
      <c r="M20" s="2">
        <v>52.7</v>
      </c>
      <c r="N20" s="2">
        <v>50.76</v>
      </c>
      <c r="O20" s="6">
        <f t="shared" si="1"/>
        <v>407.17</v>
      </c>
    </row>
    <row r="21" spans="1:15" ht="12.75">
      <c r="A21" s="1">
        <v>145</v>
      </c>
      <c r="B21" s="1" t="s">
        <v>91</v>
      </c>
      <c r="C21" s="1" t="s">
        <v>308</v>
      </c>
      <c r="D21" s="1" t="s">
        <v>52</v>
      </c>
      <c r="E21" s="2">
        <v>38.39</v>
      </c>
      <c r="F21" s="2">
        <v>47.62</v>
      </c>
      <c r="G21" s="2">
        <v>34.48</v>
      </c>
      <c r="H21" s="2">
        <v>50.1</v>
      </c>
      <c r="I21" s="2">
        <v>41.69</v>
      </c>
      <c r="J21" s="2">
        <v>30.67</v>
      </c>
      <c r="K21" s="2">
        <v>75.86</v>
      </c>
      <c r="L21" s="2">
        <v>36.29</v>
      </c>
      <c r="M21" s="2">
        <v>63.07</v>
      </c>
      <c r="N21" s="2">
        <v>39.35</v>
      </c>
      <c r="O21" s="6">
        <f t="shared" si="1"/>
        <v>457.52000000000004</v>
      </c>
    </row>
    <row r="22" spans="1:15" ht="12.75">
      <c r="A22" s="1">
        <v>100</v>
      </c>
      <c r="B22" s="5" t="s">
        <v>339</v>
      </c>
      <c r="C22" s="5" t="s">
        <v>263</v>
      </c>
      <c r="D22" s="5" t="s">
        <v>52</v>
      </c>
      <c r="E22" s="4">
        <v>84.05</v>
      </c>
      <c r="F22" s="4">
        <v>54.14</v>
      </c>
      <c r="G22" s="4">
        <v>43.94</v>
      </c>
      <c r="H22" s="4">
        <v>51.91</v>
      </c>
      <c r="I22" s="2">
        <v>71.4</v>
      </c>
      <c r="J22" s="2">
        <v>36.99</v>
      </c>
      <c r="K22" s="4">
        <v>75.64</v>
      </c>
      <c r="L22" s="4">
        <v>96.56</v>
      </c>
      <c r="M22" s="4">
        <v>113.52</v>
      </c>
      <c r="N22" s="4">
        <v>55.17</v>
      </c>
      <c r="O22" s="6">
        <f t="shared" si="1"/>
        <v>683.3199999999999</v>
      </c>
    </row>
    <row r="23" spans="1:15" ht="12.75">
      <c r="A23" s="1">
        <v>44</v>
      </c>
      <c r="B23" s="5" t="s">
        <v>319</v>
      </c>
      <c r="C23" s="5" t="s">
        <v>206</v>
      </c>
      <c r="D23" s="5" t="s">
        <v>207</v>
      </c>
      <c r="E23" s="2">
        <v>36.21</v>
      </c>
      <c r="F23" s="2">
        <v>45.16</v>
      </c>
      <c r="G23" s="2">
        <v>52.99</v>
      </c>
      <c r="H23" s="2">
        <v>37.94</v>
      </c>
      <c r="I23" s="2">
        <v>46.32</v>
      </c>
      <c r="J23" s="2">
        <v>34.55</v>
      </c>
      <c r="K23" s="2">
        <v>37.51</v>
      </c>
      <c r="L23" s="2">
        <v>50.09</v>
      </c>
      <c r="M23" s="2">
        <v>97.59</v>
      </c>
      <c r="N23" s="2">
        <v>41.91</v>
      </c>
      <c r="O23" s="6">
        <f t="shared" si="1"/>
        <v>480.27</v>
      </c>
    </row>
    <row r="24" spans="1:15" ht="12.75">
      <c r="A24" s="1">
        <v>97</v>
      </c>
      <c r="B24" s="8" t="s">
        <v>75</v>
      </c>
      <c r="C24" s="8" t="s">
        <v>260</v>
      </c>
      <c r="D24" s="5" t="s">
        <v>18</v>
      </c>
      <c r="E24" s="2">
        <v>42.86</v>
      </c>
      <c r="F24" s="2">
        <v>35.69</v>
      </c>
      <c r="G24" s="2">
        <v>36.5</v>
      </c>
      <c r="H24" s="2">
        <v>39.92</v>
      </c>
      <c r="I24" s="4">
        <v>56.87</v>
      </c>
      <c r="J24" s="4">
        <v>29.07</v>
      </c>
      <c r="K24" s="2">
        <v>58.39</v>
      </c>
      <c r="L24" s="2">
        <v>37.29</v>
      </c>
      <c r="M24" s="2">
        <v>55.89</v>
      </c>
      <c r="N24" s="2">
        <v>45.89</v>
      </c>
      <c r="O24" s="6">
        <f t="shared" si="1"/>
        <v>438.37</v>
      </c>
    </row>
    <row r="25" spans="1:15" ht="12.75">
      <c r="A25" s="12">
        <v>120</v>
      </c>
      <c r="B25" s="1" t="s">
        <v>111</v>
      </c>
      <c r="C25" s="1" t="s">
        <v>283</v>
      </c>
      <c r="D25" s="1" t="s">
        <v>18</v>
      </c>
      <c r="E25" s="2">
        <v>40.33</v>
      </c>
      <c r="F25" s="2">
        <v>38.19</v>
      </c>
      <c r="G25" s="2">
        <v>40.6</v>
      </c>
      <c r="H25" s="2">
        <v>40.28</v>
      </c>
      <c r="I25" s="2">
        <v>49.01</v>
      </c>
      <c r="J25" s="2">
        <v>34.49</v>
      </c>
      <c r="K25" s="2">
        <v>38.59</v>
      </c>
      <c r="L25" s="2">
        <v>47.55</v>
      </c>
      <c r="M25" s="2">
        <v>49.63</v>
      </c>
      <c r="N25" s="2">
        <v>62.6</v>
      </c>
      <c r="O25" s="6">
        <f t="shared" si="1"/>
        <v>441.27000000000004</v>
      </c>
    </row>
    <row r="26" spans="1:15" ht="12.75">
      <c r="A26" s="1">
        <v>32</v>
      </c>
      <c r="B26" s="5" t="s">
        <v>35</v>
      </c>
      <c r="C26" s="5" t="s">
        <v>193</v>
      </c>
      <c r="D26" s="5" t="s">
        <v>18</v>
      </c>
      <c r="E26" s="2">
        <v>54.63</v>
      </c>
      <c r="F26" s="2">
        <v>37.28</v>
      </c>
      <c r="G26" s="2">
        <v>33.88</v>
      </c>
      <c r="H26" s="2">
        <v>36.22</v>
      </c>
      <c r="I26" s="4">
        <v>44.14</v>
      </c>
      <c r="J26" s="2">
        <v>40.85</v>
      </c>
      <c r="K26" s="2">
        <v>44.58</v>
      </c>
      <c r="L26" s="2">
        <v>63.63</v>
      </c>
      <c r="M26" s="2">
        <v>48.78</v>
      </c>
      <c r="N26" s="2">
        <v>38.63</v>
      </c>
      <c r="O26" s="6">
        <f t="shared" si="1"/>
        <v>442.62</v>
      </c>
    </row>
    <row r="27" spans="1:15" ht="12.75">
      <c r="A27" s="1">
        <v>14</v>
      </c>
      <c r="B27" s="5" t="s">
        <v>47</v>
      </c>
      <c r="C27" s="5" t="s">
        <v>169</v>
      </c>
      <c r="D27" s="5" t="s">
        <v>18</v>
      </c>
      <c r="E27" s="2">
        <v>40.64</v>
      </c>
      <c r="F27" s="2">
        <v>40.3</v>
      </c>
      <c r="G27" s="2">
        <v>41.53</v>
      </c>
      <c r="H27" s="2">
        <v>39.84</v>
      </c>
      <c r="I27" s="2">
        <v>53.37</v>
      </c>
      <c r="J27" s="2">
        <v>36.39</v>
      </c>
      <c r="K27" s="2">
        <v>43.98</v>
      </c>
      <c r="L27" s="2">
        <v>46.98</v>
      </c>
      <c r="M27" s="2">
        <v>54.92</v>
      </c>
      <c r="N27" s="2">
        <v>53.92</v>
      </c>
      <c r="O27" s="6">
        <f t="shared" si="1"/>
        <v>451.87000000000006</v>
      </c>
    </row>
    <row r="28" spans="1:15" ht="12.75">
      <c r="A28" s="1">
        <v>17</v>
      </c>
      <c r="B28" s="5" t="s">
        <v>44</v>
      </c>
      <c r="C28" s="5" t="s">
        <v>176</v>
      </c>
      <c r="D28" s="5" t="s">
        <v>18</v>
      </c>
      <c r="E28" s="2">
        <v>52.32</v>
      </c>
      <c r="F28" s="2">
        <v>49.36</v>
      </c>
      <c r="G28" s="2">
        <v>48.72</v>
      </c>
      <c r="H28" s="2">
        <v>40.23</v>
      </c>
      <c r="I28" s="2">
        <v>52.48</v>
      </c>
      <c r="J28" s="2">
        <v>33.52</v>
      </c>
      <c r="K28" s="2">
        <v>40.69</v>
      </c>
      <c r="L28" s="2">
        <v>43.29</v>
      </c>
      <c r="M28" s="2">
        <v>54.84</v>
      </c>
      <c r="N28" s="2">
        <v>48.37</v>
      </c>
      <c r="O28" s="6">
        <f t="shared" si="1"/>
        <v>463.82000000000005</v>
      </c>
    </row>
    <row r="29" spans="1:15" ht="12.75">
      <c r="A29" s="12">
        <v>141</v>
      </c>
      <c r="B29" s="1" t="s">
        <v>351</v>
      </c>
      <c r="C29" s="1" t="s">
        <v>304</v>
      </c>
      <c r="D29" s="1" t="s">
        <v>18</v>
      </c>
      <c r="E29" s="2">
        <v>114.24</v>
      </c>
      <c r="F29" s="2">
        <v>46.9</v>
      </c>
      <c r="G29" s="2">
        <v>48.45</v>
      </c>
      <c r="H29" s="2">
        <v>38.8</v>
      </c>
      <c r="I29" s="2">
        <v>49.47</v>
      </c>
      <c r="J29" s="2">
        <v>36.28</v>
      </c>
      <c r="K29" s="2">
        <v>36.54</v>
      </c>
      <c r="L29" s="2">
        <v>32.39</v>
      </c>
      <c r="M29" s="2">
        <v>44.58</v>
      </c>
      <c r="N29" s="2">
        <v>40.72</v>
      </c>
      <c r="O29" s="6">
        <f t="shared" si="1"/>
        <v>488.37</v>
      </c>
    </row>
    <row r="30" spans="1:15" ht="12.75">
      <c r="A30" s="1">
        <v>40</v>
      </c>
      <c r="B30" s="5" t="s">
        <v>22</v>
      </c>
      <c r="C30" s="5" t="s">
        <v>202</v>
      </c>
      <c r="D30" s="5" t="s">
        <v>18</v>
      </c>
      <c r="E30" s="4">
        <v>51.28</v>
      </c>
      <c r="F30" s="4">
        <v>54.63</v>
      </c>
      <c r="G30" s="4">
        <v>43.26</v>
      </c>
      <c r="H30" s="4">
        <v>54.14</v>
      </c>
      <c r="I30" s="2">
        <v>56.68</v>
      </c>
      <c r="J30" s="4">
        <v>44.97</v>
      </c>
      <c r="K30" s="4">
        <v>47.55</v>
      </c>
      <c r="L30" s="4">
        <v>62.31</v>
      </c>
      <c r="M30" s="4">
        <v>58.37</v>
      </c>
      <c r="N30" s="4">
        <v>52.04</v>
      </c>
      <c r="O30" s="6">
        <f t="shared" si="1"/>
        <v>525.23</v>
      </c>
    </row>
    <row r="31" spans="1:15" ht="12.75">
      <c r="A31" s="1">
        <v>38</v>
      </c>
      <c r="B31" s="5" t="s">
        <v>315</v>
      </c>
      <c r="C31" s="5" t="s">
        <v>200</v>
      </c>
      <c r="D31" s="5" t="s">
        <v>18</v>
      </c>
      <c r="E31" s="2">
        <v>48.16</v>
      </c>
      <c r="F31" s="2">
        <v>57.35</v>
      </c>
      <c r="G31" s="2">
        <v>49.19</v>
      </c>
      <c r="H31" s="2">
        <v>57.8</v>
      </c>
      <c r="I31" s="4">
        <v>53.45</v>
      </c>
      <c r="J31" s="2">
        <v>40.37</v>
      </c>
      <c r="K31" s="2">
        <v>56.32</v>
      </c>
      <c r="L31" s="2">
        <v>55.37</v>
      </c>
      <c r="M31" s="2">
        <v>72.84</v>
      </c>
      <c r="N31" s="2">
        <v>69.73</v>
      </c>
      <c r="O31" s="6">
        <f t="shared" si="1"/>
        <v>560.58</v>
      </c>
    </row>
    <row r="32" spans="1:15" ht="12.75">
      <c r="A32" s="1">
        <v>7</v>
      </c>
      <c r="B32" s="5" t="s">
        <v>79</v>
      </c>
      <c r="C32" s="5" t="s">
        <v>163</v>
      </c>
      <c r="D32" s="5" t="s">
        <v>18</v>
      </c>
      <c r="E32" s="2">
        <v>48.29</v>
      </c>
      <c r="F32" s="2">
        <v>49.64</v>
      </c>
      <c r="G32" s="2">
        <v>44.2</v>
      </c>
      <c r="H32" s="2">
        <v>60.1</v>
      </c>
      <c r="I32" s="2">
        <v>70.65</v>
      </c>
      <c r="J32" s="2">
        <v>52.24</v>
      </c>
      <c r="K32" s="2">
        <v>58.95</v>
      </c>
      <c r="L32" s="2">
        <v>62.36</v>
      </c>
      <c r="M32" s="2">
        <v>65.53</v>
      </c>
      <c r="N32" s="2">
        <v>55.1</v>
      </c>
      <c r="O32" s="6">
        <f t="shared" si="1"/>
        <v>567.0600000000001</v>
      </c>
    </row>
    <row r="33" spans="1:15" ht="12.75">
      <c r="A33" s="1">
        <v>63</v>
      </c>
      <c r="B33" s="5" t="s">
        <v>82</v>
      </c>
      <c r="C33" s="5" t="s">
        <v>226</v>
      </c>
      <c r="D33" s="5" t="s">
        <v>18</v>
      </c>
      <c r="E33" s="4">
        <v>70.94</v>
      </c>
      <c r="F33" s="4">
        <v>48.95</v>
      </c>
      <c r="G33" s="4">
        <v>43.21</v>
      </c>
      <c r="H33" s="4">
        <v>63.22</v>
      </c>
      <c r="I33" s="2">
        <v>74.67</v>
      </c>
      <c r="J33" s="4">
        <v>55.28</v>
      </c>
      <c r="K33" s="4">
        <v>53.88</v>
      </c>
      <c r="L33" s="4">
        <v>52.89</v>
      </c>
      <c r="M33" s="4">
        <v>58.23</v>
      </c>
      <c r="N33" s="4">
        <v>53.53</v>
      </c>
      <c r="O33" s="6">
        <f t="shared" si="1"/>
        <v>574.8</v>
      </c>
    </row>
    <row r="34" spans="1:15" ht="12.75">
      <c r="A34" s="1">
        <v>2</v>
      </c>
      <c r="B34" s="1" t="s">
        <v>120</v>
      </c>
      <c r="C34" s="1" t="s">
        <v>158</v>
      </c>
      <c r="D34" s="1" t="s">
        <v>18</v>
      </c>
      <c r="E34" s="2">
        <v>69.02</v>
      </c>
      <c r="F34" s="2">
        <v>50.15</v>
      </c>
      <c r="G34" s="2">
        <v>59.91</v>
      </c>
      <c r="H34" s="2">
        <v>49.47</v>
      </c>
      <c r="I34" s="2">
        <v>68.71</v>
      </c>
      <c r="J34" s="2">
        <v>58.5</v>
      </c>
      <c r="K34" s="2">
        <v>52.13</v>
      </c>
      <c r="L34" s="2">
        <v>48.88</v>
      </c>
      <c r="M34" s="2">
        <v>67.61</v>
      </c>
      <c r="N34" s="2">
        <v>57.08</v>
      </c>
      <c r="O34" s="6">
        <f t="shared" si="1"/>
        <v>581.46</v>
      </c>
    </row>
    <row r="35" spans="1:15" ht="12.75">
      <c r="A35" s="1">
        <v>62</v>
      </c>
      <c r="B35" s="5" t="s">
        <v>329</v>
      </c>
      <c r="C35" s="5" t="s">
        <v>225</v>
      </c>
      <c r="D35" s="5" t="s">
        <v>18</v>
      </c>
      <c r="E35" s="2">
        <v>64.52</v>
      </c>
      <c r="F35" s="2">
        <v>49.75</v>
      </c>
      <c r="G35" s="2">
        <v>49.14</v>
      </c>
      <c r="H35" s="2">
        <v>62.08</v>
      </c>
      <c r="I35" s="4">
        <v>66.15</v>
      </c>
      <c r="J35" s="2">
        <v>40.09</v>
      </c>
      <c r="K35" s="2">
        <v>62.67</v>
      </c>
      <c r="L35" s="2">
        <v>65.6</v>
      </c>
      <c r="M35" s="2">
        <v>65.14</v>
      </c>
      <c r="N35" s="2">
        <v>61.04</v>
      </c>
      <c r="O35" s="6">
        <f t="shared" si="1"/>
        <v>586.18</v>
      </c>
    </row>
    <row r="36" spans="1:15" ht="12.75">
      <c r="A36" s="1">
        <v>93</v>
      </c>
      <c r="B36" s="5" t="s">
        <v>335</v>
      </c>
      <c r="C36" s="5" t="s">
        <v>256</v>
      </c>
      <c r="D36" s="5" t="s">
        <v>18</v>
      </c>
      <c r="E36" s="2">
        <v>57.1</v>
      </c>
      <c r="F36" s="2">
        <v>53.73</v>
      </c>
      <c r="G36" s="2">
        <v>42.18</v>
      </c>
      <c r="H36" s="2">
        <v>56.29</v>
      </c>
      <c r="I36" s="2">
        <v>148.69</v>
      </c>
      <c r="J36" s="2">
        <v>43.69</v>
      </c>
      <c r="K36" s="2">
        <v>42.54</v>
      </c>
      <c r="L36" s="2">
        <v>40.47</v>
      </c>
      <c r="M36" s="2">
        <v>53.72</v>
      </c>
      <c r="N36" s="2">
        <v>57.83</v>
      </c>
      <c r="O36" s="6">
        <f t="shared" si="1"/>
        <v>596.2400000000001</v>
      </c>
    </row>
    <row r="37" spans="1:15" ht="12.75">
      <c r="A37" s="1">
        <v>54</v>
      </c>
      <c r="B37" s="8" t="s">
        <v>325</v>
      </c>
      <c r="C37" s="8" t="s">
        <v>217</v>
      </c>
      <c r="D37" s="8" t="s">
        <v>18</v>
      </c>
      <c r="E37" s="2">
        <v>58.95</v>
      </c>
      <c r="F37" s="2">
        <v>52.38</v>
      </c>
      <c r="G37" s="2">
        <v>46.69</v>
      </c>
      <c r="H37" s="2">
        <v>73.69</v>
      </c>
      <c r="I37" s="2">
        <v>65.52</v>
      </c>
      <c r="J37" s="2">
        <v>51.44</v>
      </c>
      <c r="K37" s="2">
        <v>52.6</v>
      </c>
      <c r="L37" s="2">
        <v>61.54</v>
      </c>
      <c r="M37" s="2">
        <v>59.71</v>
      </c>
      <c r="N37" s="2">
        <v>73.96</v>
      </c>
      <c r="O37" s="6">
        <f t="shared" si="1"/>
        <v>596.4800000000001</v>
      </c>
    </row>
    <row r="38" spans="1:15" ht="12.75">
      <c r="A38" s="1">
        <v>26</v>
      </c>
      <c r="B38" s="5" t="s">
        <v>133</v>
      </c>
      <c r="C38" s="5" t="s">
        <v>187</v>
      </c>
      <c r="D38" s="5" t="s">
        <v>18</v>
      </c>
      <c r="E38" s="2">
        <v>87.63</v>
      </c>
      <c r="F38" s="2">
        <v>47.69</v>
      </c>
      <c r="G38" s="2">
        <v>60.46</v>
      </c>
      <c r="H38" s="2">
        <v>95.1</v>
      </c>
      <c r="I38" s="4">
        <v>58.62</v>
      </c>
      <c r="J38" s="2">
        <v>52.89</v>
      </c>
      <c r="K38" s="2">
        <v>49.95</v>
      </c>
      <c r="L38" s="2">
        <v>60.06</v>
      </c>
      <c r="M38" s="2">
        <v>66.52</v>
      </c>
      <c r="N38" s="2">
        <v>63.59</v>
      </c>
      <c r="O38" s="6">
        <f t="shared" si="1"/>
        <v>642.51</v>
      </c>
    </row>
    <row r="39" spans="1:15" ht="12.75">
      <c r="A39" s="1">
        <v>87</v>
      </c>
      <c r="B39" s="1" t="s">
        <v>73</v>
      </c>
      <c r="C39" s="1" t="s">
        <v>250</v>
      </c>
      <c r="D39" s="1" t="s">
        <v>18</v>
      </c>
      <c r="E39" s="2">
        <v>53.38</v>
      </c>
      <c r="F39" s="2">
        <v>61.95</v>
      </c>
      <c r="G39" s="2">
        <v>72.68</v>
      </c>
      <c r="H39" s="2">
        <v>85.48</v>
      </c>
      <c r="I39" s="2">
        <v>65.57</v>
      </c>
      <c r="J39" s="2">
        <v>49.25</v>
      </c>
      <c r="K39" s="2">
        <v>86.72</v>
      </c>
      <c r="L39" s="2">
        <v>60.66</v>
      </c>
      <c r="M39" s="2">
        <v>83.21</v>
      </c>
      <c r="N39" s="2">
        <v>63.82</v>
      </c>
      <c r="O39" s="6">
        <f t="shared" si="1"/>
        <v>682.72</v>
      </c>
    </row>
    <row r="40" spans="1:15" ht="12.75">
      <c r="A40" s="12">
        <v>123</v>
      </c>
      <c r="B40" s="5" t="s">
        <v>81</v>
      </c>
      <c r="C40" s="5" t="s">
        <v>286</v>
      </c>
      <c r="D40" s="5" t="s">
        <v>18</v>
      </c>
      <c r="E40" s="2">
        <v>79.67</v>
      </c>
      <c r="F40" s="2">
        <v>64.98</v>
      </c>
      <c r="G40" s="2">
        <v>56.29</v>
      </c>
      <c r="H40" s="2">
        <v>55.28</v>
      </c>
      <c r="I40" s="4">
        <v>80.55</v>
      </c>
      <c r="J40" s="2">
        <v>53.53</v>
      </c>
      <c r="K40" s="2">
        <v>67.42</v>
      </c>
      <c r="L40" s="2">
        <v>59.79</v>
      </c>
      <c r="M40" s="2">
        <v>81.81</v>
      </c>
      <c r="N40" s="2">
        <v>83.6</v>
      </c>
      <c r="O40" s="6">
        <f t="shared" si="1"/>
        <v>682.9200000000002</v>
      </c>
    </row>
    <row r="41" spans="1:15" ht="12.75">
      <c r="A41" s="1">
        <v>86</v>
      </c>
      <c r="B41" s="5" t="s">
        <v>86</v>
      </c>
      <c r="C41" s="5" t="s">
        <v>249</v>
      </c>
      <c r="D41" s="5" t="s">
        <v>18</v>
      </c>
      <c r="E41" s="4">
        <v>77.11</v>
      </c>
      <c r="F41" s="4">
        <v>64.68</v>
      </c>
      <c r="G41" s="4">
        <v>72.43</v>
      </c>
      <c r="H41" s="2">
        <v>62.44</v>
      </c>
      <c r="I41" s="2">
        <v>87.55</v>
      </c>
      <c r="J41" s="2">
        <v>43.73</v>
      </c>
      <c r="K41" s="11">
        <v>59.9</v>
      </c>
      <c r="L41" s="2">
        <v>65.93</v>
      </c>
      <c r="M41" s="2">
        <v>85.99</v>
      </c>
      <c r="N41" s="4">
        <v>69.19</v>
      </c>
      <c r="O41" s="6">
        <f aca="true" t="shared" si="2" ref="O41:O72">SUM(E41:N41)</f>
        <v>688.95</v>
      </c>
    </row>
    <row r="42" spans="1:15" ht="12.75">
      <c r="A42" s="1">
        <v>13</v>
      </c>
      <c r="B42" s="5" t="s">
        <v>66</v>
      </c>
      <c r="C42" s="5" t="s">
        <v>167</v>
      </c>
      <c r="D42" s="5" t="s">
        <v>18</v>
      </c>
      <c r="E42" s="4">
        <v>61.93</v>
      </c>
      <c r="F42" s="4">
        <v>61.36</v>
      </c>
      <c r="G42" s="4">
        <v>55.55</v>
      </c>
      <c r="H42" s="4">
        <v>62.37</v>
      </c>
      <c r="I42" s="2">
        <v>69.7</v>
      </c>
      <c r="J42" s="4">
        <v>80.21</v>
      </c>
      <c r="K42" s="4">
        <v>63.51</v>
      </c>
      <c r="L42" s="4">
        <v>89.74</v>
      </c>
      <c r="M42" s="4">
        <v>78.31</v>
      </c>
      <c r="N42" s="4">
        <v>80.63</v>
      </c>
      <c r="O42" s="6">
        <f t="shared" si="2"/>
        <v>703.3099999999998</v>
      </c>
    </row>
    <row r="43" spans="1:15" ht="12.75">
      <c r="A43" s="12">
        <v>132</v>
      </c>
      <c r="B43" s="1" t="s">
        <v>115</v>
      </c>
      <c r="C43" s="1" t="s">
        <v>295</v>
      </c>
      <c r="D43" s="1" t="s">
        <v>18</v>
      </c>
      <c r="E43" s="2">
        <v>90.01</v>
      </c>
      <c r="F43" s="2">
        <v>61.01</v>
      </c>
      <c r="G43" s="2">
        <v>64.2</v>
      </c>
      <c r="H43" s="2">
        <v>62.86</v>
      </c>
      <c r="I43" s="2">
        <v>94.78</v>
      </c>
      <c r="J43" s="2">
        <v>51.84</v>
      </c>
      <c r="K43" s="2">
        <v>68.92</v>
      </c>
      <c r="L43" s="2">
        <v>70.14</v>
      </c>
      <c r="M43" s="2">
        <v>97.53</v>
      </c>
      <c r="N43" s="2">
        <v>65.93</v>
      </c>
      <c r="O43" s="6">
        <f t="shared" si="2"/>
        <v>727.22</v>
      </c>
    </row>
    <row r="44" spans="1:15" ht="12.75">
      <c r="A44" s="1">
        <v>12</v>
      </c>
      <c r="B44" s="5" t="s">
        <v>174</v>
      </c>
      <c r="C44" s="5" t="s">
        <v>170</v>
      </c>
      <c r="D44" s="5" t="s">
        <v>18</v>
      </c>
      <c r="E44" s="4">
        <v>64.39</v>
      </c>
      <c r="F44" s="4">
        <v>80.24</v>
      </c>
      <c r="G44" s="4">
        <v>86.19</v>
      </c>
      <c r="H44" s="4">
        <v>94.46</v>
      </c>
      <c r="I44" s="4">
        <v>78.54</v>
      </c>
      <c r="J44" s="4">
        <v>52.08</v>
      </c>
      <c r="K44" s="4">
        <v>64.63</v>
      </c>
      <c r="L44" s="4">
        <v>74.45</v>
      </c>
      <c r="M44" s="4">
        <v>74.85</v>
      </c>
      <c r="N44" s="4">
        <v>68.32</v>
      </c>
      <c r="O44" s="6">
        <f t="shared" si="2"/>
        <v>738.1500000000001</v>
      </c>
    </row>
    <row r="45" spans="1:15" ht="12.75">
      <c r="A45" s="1">
        <v>57</v>
      </c>
      <c r="B45" s="5" t="s">
        <v>327</v>
      </c>
      <c r="C45" s="5" t="s">
        <v>220</v>
      </c>
      <c r="D45" s="5" t="s">
        <v>18</v>
      </c>
      <c r="E45" s="2">
        <v>96.15</v>
      </c>
      <c r="F45" s="2">
        <v>110.97</v>
      </c>
      <c r="G45" s="2">
        <v>83.8</v>
      </c>
      <c r="H45" s="2">
        <v>77.8</v>
      </c>
      <c r="I45" s="2">
        <v>105.94</v>
      </c>
      <c r="J45" s="2">
        <v>62.13</v>
      </c>
      <c r="K45" s="2">
        <v>76.85</v>
      </c>
      <c r="L45" s="2">
        <v>79.8</v>
      </c>
      <c r="M45" s="2">
        <v>120.5</v>
      </c>
      <c r="N45" s="2">
        <v>99.19</v>
      </c>
      <c r="O45" s="6">
        <f t="shared" si="2"/>
        <v>913.1300000000001</v>
      </c>
    </row>
    <row r="46" spans="1:15" ht="12.75">
      <c r="A46" s="1">
        <v>21</v>
      </c>
      <c r="B46" s="5" t="s">
        <v>100</v>
      </c>
      <c r="C46" s="5" t="s">
        <v>180</v>
      </c>
      <c r="D46" s="5" t="s">
        <v>181</v>
      </c>
      <c r="E46" s="2">
        <v>53.4</v>
      </c>
      <c r="F46" s="2">
        <v>38.84</v>
      </c>
      <c r="G46" s="2">
        <v>44.1</v>
      </c>
      <c r="H46" s="2">
        <v>46.43</v>
      </c>
      <c r="I46" s="2">
        <v>49.87</v>
      </c>
      <c r="J46" s="2">
        <v>39.77</v>
      </c>
      <c r="K46" s="2">
        <v>51.4</v>
      </c>
      <c r="L46" s="2">
        <v>45.12</v>
      </c>
      <c r="M46" s="2">
        <v>90.37</v>
      </c>
      <c r="N46" s="2">
        <v>63.9</v>
      </c>
      <c r="O46" s="6">
        <f t="shared" si="2"/>
        <v>523.2</v>
      </c>
    </row>
    <row r="47" spans="1:15" ht="12.75">
      <c r="A47" s="1">
        <v>24</v>
      </c>
      <c r="B47" s="5" t="s">
        <v>103</v>
      </c>
      <c r="C47" s="5" t="s">
        <v>185</v>
      </c>
      <c r="D47" s="5" t="s">
        <v>104</v>
      </c>
      <c r="E47" s="2">
        <v>36.34</v>
      </c>
      <c r="F47" s="2">
        <v>29.4</v>
      </c>
      <c r="G47" s="2">
        <v>27.77</v>
      </c>
      <c r="H47" s="2">
        <v>37.89</v>
      </c>
      <c r="I47" s="2">
        <v>50.8</v>
      </c>
      <c r="J47" s="2">
        <v>28.64</v>
      </c>
      <c r="K47" s="2">
        <v>44.67</v>
      </c>
      <c r="L47" s="2">
        <v>41.09</v>
      </c>
      <c r="M47" s="2">
        <v>36</v>
      </c>
      <c r="N47" s="2">
        <v>37.58</v>
      </c>
      <c r="O47" s="6">
        <f t="shared" si="2"/>
        <v>370.18</v>
      </c>
    </row>
    <row r="48" spans="1:15" ht="12.75">
      <c r="A48" s="1">
        <v>34</v>
      </c>
      <c r="B48" s="5" t="s">
        <v>313</v>
      </c>
      <c r="C48" s="5" t="s">
        <v>196</v>
      </c>
      <c r="D48" s="5" t="s">
        <v>195</v>
      </c>
      <c r="E48" s="2">
        <v>41.7</v>
      </c>
      <c r="F48" s="2">
        <v>48.55</v>
      </c>
      <c r="G48" s="2">
        <v>50.78</v>
      </c>
      <c r="H48" s="2">
        <v>59.33</v>
      </c>
      <c r="I48" s="2">
        <v>39.23</v>
      </c>
      <c r="J48" s="2">
        <v>34.26</v>
      </c>
      <c r="K48" s="2">
        <v>46.82</v>
      </c>
      <c r="L48" s="2">
        <v>51.25</v>
      </c>
      <c r="M48" s="2">
        <v>34.3</v>
      </c>
      <c r="N48" s="2">
        <v>39.84</v>
      </c>
      <c r="O48" s="6">
        <f t="shared" si="2"/>
        <v>446.06000000000006</v>
      </c>
    </row>
    <row r="49" spans="1:15" ht="12.75">
      <c r="A49" s="1">
        <v>61</v>
      </c>
      <c r="B49" s="5" t="s">
        <v>135</v>
      </c>
      <c r="C49" s="5" t="s">
        <v>224</v>
      </c>
      <c r="D49" s="5" t="s">
        <v>195</v>
      </c>
      <c r="E49" s="2">
        <v>45.97</v>
      </c>
      <c r="F49" s="2">
        <v>44.56</v>
      </c>
      <c r="G49" s="2">
        <v>30.41</v>
      </c>
      <c r="H49" s="2">
        <v>51.34</v>
      </c>
      <c r="I49" s="2">
        <v>42.21</v>
      </c>
      <c r="J49" s="2">
        <v>49.33</v>
      </c>
      <c r="K49" s="2">
        <v>32.13</v>
      </c>
      <c r="L49" s="2">
        <v>65.41</v>
      </c>
      <c r="M49" s="2">
        <v>44.26</v>
      </c>
      <c r="N49" s="2">
        <v>54.96</v>
      </c>
      <c r="O49" s="6">
        <f t="shared" si="2"/>
        <v>460.58</v>
      </c>
    </row>
    <row r="50" spans="1:15" ht="12.75">
      <c r="A50" s="1">
        <v>73</v>
      </c>
      <c r="B50" s="5" t="s">
        <v>332</v>
      </c>
      <c r="C50" s="5" t="s">
        <v>236</v>
      </c>
      <c r="D50" s="5" t="s">
        <v>195</v>
      </c>
      <c r="E50" s="2">
        <v>67.38</v>
      </c>
      <c r="F50" s="2">
        <v>43.79</v>
      </c>
      <c r="G50" s="2">
        <v>52.05</v>
      </c>
      <c r="H50" s="2">
        <v>59.13</v>
      </c>
      <c r="I50" s="2">
        <v>55.32</v>
      </c>
      <c r="J50" s="2">
        <v>53.89</v>
      </c>
      <c r="K50" s="2">
        <v>64.88</v>
      </c>
      <c r="L50" s="2">
        <v>60.06</v>
      </c>
      <c r="M50" s="2">
        <v>53.48</v>
      </c>
      <c r="N50" s="2">
        <v>49.03</v>
      </c>
      <c r="O50" s="6">
        <f t="shared" si="2"/>
        <v>559.01</v>
      </c>
    </row>
    <row r="51" spans="1:15" ht="12.75">
      <c r="A51" s="1">
        <v>33</v>
      </c>
      <c r="B51" s="5" t="s">
        <v>132</v>
      </c>
      <c r="C51" s="5" t="s">
        <v>194</v>
      </c>
      <c r="D51" s="5" t="s">
        <v>195</v>
      </c>
      <c r="E51" s="4">
        <v>39.16</v>
      </c>
      <c r="F51" s="4">
        <v>54.15</v>
      </c>
      <c r="G51" s="4">
        <v>106.15</v>
      </c>
      <c r="H51" s="4">
        <v>44.48</v>
      </c>
      <c r="I51" s="2">
        <v>57.83</v>
      </c>
      <c r="J51" s="4">
        <v>46.48</v>
      </c>
      <c r="K51" s="4">
        <v>50.33</v>
      </c>
      <c r="L51" s="4">
        <v>55.97</v>
      </c>
      <c r="M51" s="4">
        <v>59.57</v>
      </c>
      <c r="N51" s="4">
        <v>49.15</v>
      </c>
      <c r="O51" s="6">
        <f t="shared" si="2"/>
        <v>563.27</v>
      </c>
    </row>
    <row r="52" spans="1:15" ht="12.75">
      <c r="A52" s="1">
        <v>104</v>
      </c>
      <c r="B52" s="5" t="s">
        <v>341</v>
      </c>
      <c r="C52" s="5" t="s">
        <v>267</v>
      </c>
      <c r="D52" s="5" t="s">
        <v>195</v>
      </c>
      <c r="E52" s="2">
        <v>68.41</v>
      </c>
      <c r="F52" s="2">
        <v>67.23</v>
      </c>
      <c r="G52" s="2">
        <v>49.25</v>
      </c>
      <c r="H52" s="2">
        <v>61.91</v>
      </c>
      <c r="I52" s="4">
        <v>54.37</v>
      </c>
      <c r="J52" s="2">
        <v>57.79</v>
      </c>
      <c r="K52" s="2">
        <v>83.27</v>
      </c>
      <c r="L52" s="2">
        <v>84.14</v>
      </c>
      <c r="M52" s="2">
        <v>59</v>
      </c>
      <c r="N52" s="2">
        <v>79.89</v>
      </c>
      <c r="O52" s="6">
        <f t="shared" si="2"/>
        <v>665.26</v>
      </c>
    </row>
    <row r="53" spans="1:15" ht="12.75">
      <c r="A53" s="1">
        <v>92</v>
      </c>
      <c r="B53" s="5" t="s">
        <v>32</v>
      </c>
      <c r="C53" s="5" t="s">
        <v>255</v>
      </c>
      <c r="D53" s="5" t="s">
        <v>68</v>
      </c>
      <c r="E53" s="4">
        <v>58.52</v>
      </c>
      <c r="F53" s="4">
        <v>46.79</v>
      </c>
      <c r="G53" s="4">
        <v>61.04</v>
      </c>
      <c r="H53" s="4">
        <v>61.24</v>
      </c>
      <c r="I53" s="2">
        <v>56.74</v>
      </c>
      <c r="J53" s="2">
        <v>37.66</v>
      </c>
      <c r="K53" s="4">
        <v>44.47</v>
      </c>
      <c r="L53" s="4">
        <v>44.99</v>
      </c>
      <c r="M53" s="4">
        <v>61.8</v>
      </c>
      <c r="N53" s="4">
        <v>47.3</v>
      </c>
      <c r="O53" s="6">
        <f t="shared" si="2"/>
        <v>520.5500000000001</v>
      </c>
    </row>
    <row r="54" spans="1:15" ht="12.75">
      <c r="A54" s="1">
        <v>71</v>
      </c>
      <c r="B54" s="5" t="s">
        <v>42</v>
      </c>
      <c r="C54" s="5" t="s">
        <v>234</v>
      </c>
      <c r="D54" s="5" t="s">
        <v>68</v>
      </c>
      <c r="E54" s="4">
        <v>81.81</v>
      </c>
      <c r="F54" s="4">
        <v>49.55</v>
      </c>
      <c r="G54" s="4">
        <v>54.27</v>
      </c>
      <c r="H54" s="4">
        <v>59.57</v>
      </c>
      <c r="I54" s="2">
        <v>57.6</v>
      </c>
      <c r="J54" s="4">
        <v>44.69</v>
      </c>
      <c r="K54" s="4">
        <v>56.86</v>
      </c>
      <c r="L54" s="4">
        <v>51.78</v>
      </c>
      <c r="M54" s="4">
        <v>63.93</v>
      </c>
      <c r="N54" s="4">
        <v>59.28</v>
      </c>
      <c r="O54" s="6">
        <f t="shared" si="2"/>
        <v>579.3399999999999</v>
      </c>
    </row>
    <row r="55" spans="1:15" ht="12.75">
      <c r="A55" s="1">
        <v>42</v>
      </c>
      <c r="B55" s="5" t="s">
        <v>317</v>
      </c>
      <c r="C55" s="5" t="s">
        <v>204</v>
      </c>
      <c r="D55" s="5" t="s">
        <v>68</v>
      </c>
      <c r="E55" s="2">
        <v>64.41</v>
      </c>
      <c r="F55" s="2">
        <v>55.74</v>
      </c>
      <c r="G55" s="2">
        <v>48.47</v>
      </c>
      <c r="H55" s="2">
        <v>54.04</v>
      </c>
      <c r="I55" s="2">
        <v>71.91</v>
      </c>
      <c r="J55" s="2">
        <v>57.77</v>
      </c>
      <c r="K55" s="2">
        <v>56.42</v>
      </c>
      <c r="L55" s="2">
        <v>67.04</v>
      </c>
      <c r="M55" s="2">
        <v>81.31</v>
      </c>
      <c r="N55" s="2">
        <v>77.74</v>
      </c>
      <c r="O55" s="6">
        <f t="shared" si="2"/>
        <v>634.85</v>
      </c>
    </row>
    <row r="56" spans="1:15" ht="12.75">
      <c r="A56" s="1">
        <v>41</v>
      </c>
      <c r="B56" s="5" t="s">
        <v>65</v>
      </c>
      <c r="C56" s="5" t="s">
        <v>203</v>
      </c>
      <c r="D56" s="5" t="s">
        <v>68</v>
      </c>
      <c r="E56" s="2">
        <v>91.58</v>
      </c>
      <c r="F56" s="2">
        <v>54.72</v>
      </c>
      <c r="G56" s="2">
        <v>66.22</v>
      </c>
      <c r="H56" s="2">
        <v>89.7</v>
      </c>
      <c r="I56" s="2">
        <v>98.08</v>
      </c>
      <c r="J56" s="2">
        <v>60.4</v>
      </c>
      <c r="K56" s="2">
        <v>54.87</v>
      </c>
      <c r="L56" s="2">
        <v>52.58</v>
      </c>
      <c r="M56" s="2">
        <v>68.25</v>
      </c>
      <c r="N56" s="2">
        <v>69.68</v>
      </c>
      <c r="O56" s="6">
        <f t="shared" si="2"/>
        <v>706.0799999999999</v>
      </c>
    </row>
    <row r="57" spans="1:15" ht="12.75">
      <c r="A57" s="1">
        <v>70</v>
      </c>
      <c r="B57" s="5" t="s">
        <v>149</v>
      </c>
      <c r="C57" s="5" t="s">
        <v>233</v>
      </c>
      <c r="D57" s="5" t="s">
        <v>68</v>
      </c>
      <c r="E57" s="4">
        <v>87.29</v>
      </c>
      <c r="F57" s="4">
        <v>67.94</v>
      </c>
      <c r="G57" s="4">
        <v>47.95</v>
      </c>
      <c r="H57" s="4">
        <v>103.8</v>
      </c>
      <c r="I57" s="4">
        <v>178.69</v>
      </c>
      <c r="J57" s="4">
        <v>149.68</v>
      </c>
      <c r="K57" s="4">
        <v>79.52</v>
      </c>
      <c r="L57" s="4">
        <v>73.35</v>
      </c>
      <c r="M57" s="4">
        <v>64.24</v>
      </c>
      <c r="N57" s="4">
        <v>50.96</v>
      </c>
      <c r="O57" s="6">
        <f t="shared" si="2"/>
        <v>903.4200000000001</v>
      </c>
    </row>
    <row r="58" spans="1:15" ht="12.75">
      <c r="A58" s="1">
        <v>82</v>
      </c>
      <c r="B58" s="5" t="s">
        <v>334</v>
      </c>
      <c r="C58" s="5" t="s">
        <v>245</v>
      </c>
      <c r="D58" s="5" t="s">
        <v>17</v>
      </c>
      <c r="E58" s="2">
        <v>65.75</v>
      </c>
      <c r="F58" s="2">
        <v>58.59</v>
      </c>
      <c r="G58" s="2">
        <v>50.41</v>
      </c>
      <c r="H58" s="2">
        <v>61.94</v>
      </c>
      <c r="I58" s="2">
        <v>94.15</v>
      </c>
      <c r="J58" s="2">
        <v>41.42</v>
      </c>
      <c r="K58" s="2">
        <v>49.42</v>
      </c>
      <c r="L58" s="2">
        <v>40.93</v>
      </c>
      <c r="M58" s="2">
        <v>55.47</v>
      </c>
      <c r="N58" s="2">
        <v>50.2</v>
      </c>
      <c r="O58" s="6">
        <f t="shared" si="2"/>
        <v>568.2800000000001</v>
      </c>
    </row>
    <row r="59" spans="1:15" ht="12.75">
      <c r="A59" s="12">
        <v>137</v>
      </c>
      <c r="B59" s="1" t="s">
        <v>151</v>
      </c>
      <c r="C59" s="1" t="s">
        <v>300</v>
      </c>
      <c r="D59" s="1" t="s">
        <v>17</v>
      </c>
      <c r="E59" s="2">
        <v>76.09</v>
      </c>
      <c r="F59" s="2">
        <v>79.61</v>
      </c>
      <c r="G59" s="2">
        <v>89.59</v>
      </c>
      <c r="H59" s="2">
        <v>59.43</v>
      </c>
      <c r="I59" s="2">
        <v>90.94</v>
      </c>
      <c r="J59" s="2">
        <v>52.83</v>
      </c>
      <c r="K59" s="2">
        <v>84.38</v>
      </c>
      <c r="L59" s="2">
        <v>61.42</v>
      </c>
      <c r="M59" s="2">
        <v>99.48</v>
      </c>
      <c r="N59" s="2">
        <v>81.76</v>
      </c>
      <c r="O59" s="6">
        <f t="shared" si="2"/>
        <v>775.5299999999999</v>
      </c>
    </row>
    <row r="60" spans="1:15" ht="12.75">
      <c r="A60" s="1">
        <v>18</v>
      </c>
      <c r="B60" s="5" t="s">
        <v>309</v>
      </c>
      <c r="C60" s="5" t="s">
        <v>177</v>
      </c>
      <c r="D60" s="5" t="s">
        <v>172</v>
      </c>
      <c r="E60" s="2" t="s">
        <v>155</v>
      </c>
      <c r="F60" s="2" t="s">
        <v>155</v>
      </c>
      <c r="G60" s="2" t="s">
        <v>155</v>
      </c>
      <c r="H60" s="2" t="s">
        <v>155</v>
      </c>
      <c r="I60" s="2" t="s">
        <v>155</v>
      </c>
      <c r="J60" s="2" t="s">
        <v>155</v>
      </c>
      <c r="K60" s="2" t="s">
        <v>155</v>
      </c>
      <c r="L60" s="2" t="s">
        <v>155</v>
      </c>
      <c r="M60" s="2" t="s">
        <v>155</v>
      </c>
      <c r="N60" s="2" t="s">
        <v>155</v>
      </c>
      <c r="O60" s="6">
        <f t="shared" si="2"/>
        <v>0</v>
      </c>
    </row>
    <row r="61" spans="1:15" ht="12.75">
      <c r="A61" s="12">
        <v>142</v>
      </c>
      <c r="B61" s="1" t="s">
        <v>124</v>
      </c>
      <c r="C61" s="1" t="s">
        <v>305</v>
      </c>
      <c r="D61" s="1" t="s">
        <v>172</v>
      </c>
      <c r="E61" s="2">
        <v>21.26</v>
      </c>
      <c r="F61" s="2">
        <v>20.34</v>
      </c>
      <c r="G61" s="2">
        <v>17.85</v>
      </c>
      <c r="H61" s="2">
        <v>20.41</v>
      </c>
      <c r="I61" s="2">
        <v>21.09</v>
      </c>
      <c r="J61" s="2">
        <v>21.22</v>
      </c>
      <c r="K61" s="2">
        <v>23.46</v>
      </c>
      <c r="L61" s="2">
        <v>37.6</v>
      </c>
      <c r="M61" s="2">
        <v>19.52</v>
      </c>
      <c r="N61" s="2">
        <v>28.39</v>
      </c>
      <c r="O61" s="6">
        <f t="shared" si="2"/>
        <v>231.14</v>
      </c>
    </row>
    <row r="62" spans="1:15" ht="12.75">
      <c r="A62" s="1">
        <v>31</v>
      </c>
      <c r="B62" s="5" t="s">
        <v>102</v>
      </c>
      <c r="C62" s="5" t="s">
        <v>192</v>
      </c>
      <c r="D62" s="5" t="s">
        <v>172</v>
      </c>
      <c r="E62" s="2">
        <v>23.7</v>
      </c>
      <c r="F62" s="2">
        <v>21.47</v>
      </c>
      <c r="G62" s="2">
        <v>23.07</v>
      </c>
      <c r="H62" s="2">
        <v>20.06</v>
      </c>
      <c r="I62" s="2">
        <v>21.46</v>
      </c>
      <c r="J62" s="2">
        <v>25.61</v>
      </c>
      <c r="K62" s="2">
        <v>27.19</v>
      </c>
      <c r="L62" s="2">
        <v>25.73</v>
      </c>
      <c r="M62" s="2">
        <v>23.34</v>
      </c>
      <c r="N62" s="2">
        <v>32.53</v>
      </c>
      <c r="O62" s="6">
        <f t="shared" si="2"/>
        <v>244.16</v>
      </c>
    </row>
    <row r="63" spans="1:15" ht="12.75">
      <c r="A63" s="1">
        <v>79</v>
      </c>
      <c r="B63" s="1" t="s">
        <v>144</v>
      </c>
      <c r="C63" s="1" t="s">
        <v>242</v>
      </c>
      <c r="D63" s="1" t="s">
        <v>172</v>
      </c>
      <c r="E63" s="2">
        <v>21.63</v>
      </c>
      <c r="F63" s="2">
        <v>29.52</v>
      </c>
      <c r="G63" s="2">
        <v>29.16</v>
      </c>
      <c r="H63" s="2">
        <v>29.49</v>
      </c>
      <c r="I63" s="2">
        <v>31.21</v>
      </c>
      <c r="J63" s="2">
        <v>38.23</v>
      </c>
      <c r="K63" s="2">
        <v>26.69</v>
      </c>
      <c r="L63" s="2">
        <v>31.77</v>
      </c>
      <c r="M63" s="2">
        <v>40.86</v>
      </c>
      <c r="N63" s="2">
        <v>27.81</v>
      </c>
      <c r="O63" s="6">
        <f t="shared" si="2"/>
        <v>306.37</v>
      </c>
    </row>
    <row r="64" spans="1:15" ht="12.75">
      <c r="A64" s="1">
        <v>110</v>
      </c>
      <c r="B64" s="5" t="s">
        <v>146</v>
      </c>
      <c r="C64" s="5" t="s">
        <v>273</v>
      </c>
      <c r="D64" s="5" t="s">
        <v>172</v>
      </c>
      <c r="E64" s="2">
        <v>29.98</v>
      </c>
      <c r="F64" s="2">
        <v>30.15</v>
      </c>
      <c r="G64" s="2">
        <v>30.45</v>
      </c>
      <c r="H64" s="2">
        <v>42.11</v>
      </c>
      <c r="I64" s="2">
        <v>29.48</v>
      </c>
      <c r="J64" s="2">
        <v>28.2</v>
      </c>
      <c r="K64" s="2">
        <v>33.38</v>
      </c>
      <c r="L64" s="2">
        <v>30.14</v>
      </c>
      <c r="M64" s="2">
        <v>30.28</v>
      </c>
      <c r="N64" s="2">
        <v>34.99</v>
      </c>
      <c r="O64" s="6">
        <f t="shared" si="2"/>
        <v>319.15999999999997</v>
      </c>
    </row>
    <row r="65" spans="1:15" ht="12.75">
      <c r="A65" s="1">
        <v>15</v>
      </c>
      <c r="B65" s="5" t="s">
        <v>28</v>
      </c>
      <c r="C65" s="5" t="s">
        <v>171</v>
      </c>
      <c r="D65" s="5" t="s">
        <v>172</v>
      </c>
      <c r="E65" s="2">
        <v>40.61</v>
      </c>
      <c r="F65" s="2">
        <v>30.21</v>
      </c>
      <c r="G65" s="2">
        <v>26.86</v>
      </c>
      <c r="H65" s="2">
        <v>49.97</v>
      </c>
      <c r="I65" s="2">
        <v>30.7</v>
      </c>
      <c r="J65" s="2">
        <v>32.16</v>
      </c>
      <c r="K65" s="2">
        <v>32.75</v>
      </c>
      <c r="L65" s="2">
        <v>32.01</v>
      </c>
      <c r="M65" s="2">
        <v>31.56</v>
      </c>
      <c r="N65" s="2">
        <v>36.37</v>
      </c>
      <c r="O65" s="6">
        <f t="shared" si="2"/>
        <v>343.2</v>
      </c>
    </row>
    <row r="66" spans="1:15" ht="12.75">
      <c r="A66" s="1">
        <v>80</v>
      </c>
      <c r="B66" s="5" t="s">
        <v>87</v>
      </c>
      <c r="C66" s="5" t="s">
        <v>243</v>
      </c>
      <c r="D66" s="5" t="s">
        <v>172</v>
      </c>
      <c r="E66" s="13">
        <v>49.7</v>
      </c>
      <c r="F66" s="2">
        <v>35.84</v>
      </c>
      <c r="G66" s="2">
        <v>30.92</v>
      </c>
      <c r="H66" s="2">
        <v>33.73</v>
      </c>
      <c r="I66" s="2">
        <v>29.59</v>
      </c>
      <c r="J66" s="2">
        <v>30.19</v>
      </c>
      <c r="K66" s="2">
        <v>43.87</v>
      </c>
      <c r="L66" s="2">
        <v>32.67</v>
      </c>
      <c r="M66" s="2">
        <v>38.88</v>
      </c>
      <c r="N66" s="2">
        <v>34.54</v>
      </c>
      <c r="O66" s="6">
        <f t="shared" si="2"/>
        <v>359.93</v>
      </c>
    </row>
    <row r="67" spans="1:15" ht="12.75">
      <c r="A67" s="1">
        <v>111</v>
      </c>
      <c r="B67" s="5" t="s">
        <v>343</v>
      </c>
      <c r="C67" s="5" t="s">
        <v>274</v>
      </c>
      <c r="D67" s="5" t="s">
        <v>172</v>
      </c>
      <c r="E67" s="2">
        <v>50.02</v>
      </c>
      <c r="F67" s="2">
        <v>32.73</v>
      </c>
      <c r="G67" s="2">
        <v>36.2</v>
      </c>
      <c r="H67" s="2">
        <v>40.06</v>
      </c>
      <c r="I67" s="2">
        <v>44.81</v>
      </c>
      <c r="J67" s="2">
        <v>33.62</v>
      </c>
      <c r="K67" s="2">
        <v>30.91</v>
      </c>
      <c r="L67" s="2">
        <v>30.24</v>
      </c>
      <c r="M67" s="2">
        <v>29.41</v>
      </c>
      <c r="N67" s="2">
        <v>32.91</v>
      </c>
      <c r="O67" s="6">
        <f t="shared" si="2"/>
        <v>360.9100000000001</v>
      </c>
    </row>
    <row r="68" spans="1:15" ht="12.75">
      <c r="A68" s="12">
        <v>131</v>
      </c>
      <c r="B68" s="1" t="s">
        <v>88</v>
      </c>
      <c r="C68" s="1" t="s">
        <v>294</v>
      </c>
      <c r="D68" s="1" t="s">
        <v>172</v>
      </c>
      <c r="E68" s="2">
        <v>39.84</v>
      </c>
      <c r="F68" s="2">
        <v>39.41</v>
      </c>
      <c r="G68" s="2">
        <v>25.99</v>
      </c>
      <c r="H68" s="2">
        <v>38.63</v>
      </c>
      <c r="I68" s="2">
        <v>28.9</v>
      </c>
      <c r="J68" s="2">
        <v>40.98</v>
      </c>
      <c r="K68" s="2">
        <v>34.9</v>
      </c>
      <c r="L68" s="2">
        <v>52.52</v>
      </c>
      <c r="M68" s="2">
        <v>30.71</v>
      </c>
      <c r="N68" s="2">
        <v>32.63</v>
      </c>
      <c r="O68" s="6">
        <f t="shared" si="2"/>
        <v>364.51</v>
      </c>
    </row>
    <row r="69" spans="1:15" ht="12.75">
      <c r="A69" s="1">
        <v>56</v>
      </c>
      <c r="B69" s="5" t="s">
        <v>326</v>
      </c>
      <c r="C69" s="5" t="s">
        <v>219</v>
      </c>
      <c r="D69" s="5" t="s">
        <v>172</v>
      </c>
      <c r="E69" s="2">
        <v>45.52</v>
      </c>
      <c r="F69" s="2">
        <v>33.36</v>
      </c>
      <c r="G69" s="2">
        <v>29.5</v>
      </c>
      <c r="H69" s="2">
        <v>32.92</v>
      </c>
      <c r="I69" s="2">
        <v>35.69</v>
      </c>
      <c r="J69" s="2">
        <v>53.07</v>
      </c>
      <c r="K69" s="2">
        <v>31.65</v>
      </c>
      <c r="L69" s="2">
        <v>47.08</v>
      </c>
      <c r="M69" s="2">
        <v>38.44</v>
      </c>
      <c r="N69" s="2">
        <v>64.93</v>
      </c>
      <c r="O69" s="6">
        <f t="shared" si="2"/>
        <v>412.15999999999997</v>
      </c>
    </row>
    <row r="70" spans="1:15" ht="12.75">
      <c r="A70" s="1">
        <v>103</v>
      </c>
      <c r="B70" s="5" t="s">
        <v>84</v>
      </c>
      <c r="C70" s="5" t="s">
        <v>266</v>
      </c>
      <c r="D70" s="5" t="s">
        <v>172</v>
      </c>
      <c r="E70" s="2">
        <v>46.06</v>
      </c>
      <c r="F70" s="2">
        <v>38.05</v>
      </c>
      <c r="G70" s="2">
        <v>35.89</v>
      </c>
      <c r="H70" s="2">
        <v>39.5</v>
      </c>
      <c r="I70" s="2">
        <v>42.68</v>
      </c>
      <c r="J70" s="2">
        <v>48.06</v>
      </c>
      <c r="K70" s="2">
        <v>43</v>
      </c>
      <c r="L70" s="2">
        <v>50.4</v>
      </c>
      <c r="M70" s="2">
        <v>39.68</v>
      </c>
      <c r="N70" s="2">
        <v>50.71</v>
      </c>
      <c r="O70" s="6">
        <f t="shared" si="2"/>
        <v>434.03</v>
      </c>
    </row>
    <row r="71" spans="1:15" ht="12.75">
      <c r="A71" s="1">
        <v>95</v>
      </c>
      <c r="B71" s="5" t="s">
        <v>337</v>
      </c>
      <c r="C71" s="5" t="s">
        <v>258</v>
      </c>
      <c r="D71" s="5" t="s">
        <v>172</v>
      </c>
      <c r="E71" s="2">
        <v>44.89</v>
      </c>
      <c r="F71" s="2">
        <v>40.39</v>
      </c>
      <c r="G71" s="2">
        <v>54.6</v>
      </c>
      <c r="H71" s="2">
        <v>53.67</v>
      </c>
      <c r="I71" s="2">
        <v>35.19</v>
      </c>
      <c r="J71" s="2">
        <v>42.7</v>
      </c>
      <c r="K71" s="2">
        <v>41.07</v>
      </c>
      <c r="L71" s="2">
        <v>43.76</v>
      </c>
      <c r="M71" s="2">
        <v>43.97</v>
      </c>
      <c r="N71" s="2">
        <v>57.15</v>
      </c>
      <c r="O71" s="6">
        <f t="shared" si="2"/>
        <v>457.39</v>
      </c>
    </row>
    <row r="72" spans="1:15" ht="12.75">
      <c r="A72" s="12">
        <v>129</v>
      </c>
      <c r="B72" s="5" t="s">
        <v>348</v>
      </c>
      <c r="C72" s="5" t="s">
        <v>292</v>
      </c>
      <c r="D72" s="5" t="s">
        <v>172</v>
      </c>
      <c r="E72" s="2">
        <v>56.05</v>
      </c>
      <c r="F72" s="2">
        <v>45.11</v>
      </c>
      <c r="G72" s="2">
        <v>57.15</v>
      </c>
      <c r="H72" s="2">
        <v>48.77</v>
      </c>
      <c r="I72" s="2">
        <v>42.86</v>
      </c>
      <c r="J72" s="2">
        <v>38.04</v>
      </c>
      <c r="K72" s="2">
        <v>138.46</v>
      </c>
      <c r="L72" s="2">
        <v>43.82</v>
      </c>
      <c r="M72" s="2">
        <v>54.07</v>
      </c>
      <c r="N72" s="2">
        <v>47.49</v>
      </c>
      <c r="O72" s="6">
        <f t="shared" si="2"/>
        <v>571.82</v>
      </c>
    </row>
    <row r="73" spans="1:15" ht="12.75">
      <c r="A73" s="12">
        <v>117</v>
      </c>
      <c r="B73" s="8" t="s">
        <v>61</v>
      </c>
      <c r="C73" s="8" t="s">
        <v>280</v>
      </c>
      <c r="D73" s="8" t="s">
        <v>27</v>
      </c>
      <c r="E73" s="13" t="s">
        <v>155</v>
      </c>
      <c r="F73" s="13" t="s">
        <v>155</v>
      </c>
      <c r="G73" s="12" t="s">
        <v>155</v>
      </c>
      <c r="H73" s="11" t="s">
        <v>155</v>
      </c>
      <c r="I73" s="11" t="s">
        <v>155</v>
      </c>
      <c r="J73" s="11" t="s">
        <v>155</v>
      </c>
      <c r="K73" s="11" t="s">
        <v>155</v>
      </c>
      <c r="L73" s="11" t="s">
        <v>155</v>
      </c>
      <c r="M73" s="11" t="s">
        <v>155</v>
      </c>
      <c r="N73" s="11" t="s">
        <v>155</v>
      </c>
      <c r="O73" s="6">
        <f aca="true" t="shared" si="3" ref="O73:O104">SUM(E73:N73)</f>
        <v>0</v>
      </c>
    </row>
    <row r="74" spans="1:15" ht="12.75">
      <c r="A74" s="12">
        <v>124</v>
      </c>
      <c r="B74" s="5" t="s">
        <v>37</v>
      </c>
      <c r="C74" s="5" t="s">
        <v>287</v>
      </c>
      <c r="D74" s="5" t="s">
        <v>27</v>
      </c>
      <c r="E74" s="4">
        <v>37.3</v>
      </c>
      <c r="F74" s="4">
        <v>23.38</v>
      </c>
      <c r="G74" s="4">
        <v>32.86</v>
      </c>
      <c r="H74" s="4">
        <v>25.02</v>
      </c>
      <c r="I74" s="4">
        <v>32.42</v>
      </c>
      <c r="J74" s="4">
        <v>24.95</v>
      </c>
      <c r="K74" s="4">
        <v>26.73</v>
      </c>
      <c r="L74" s="4">
        <v>27.47</v>
      </c>
      <c r="M74" s="4">
        <v>35.96</v>
      </c>
      <c r="N74" s="4">
        <v>31.99</v>
      </c>
      <c r="O74" s="6">
        <f t="shared" si="3"/>
        <v>298.08</v>
      </c>
    </row>
    <row r="75" spans="1:15" ht="12.75">
      <c r="A75" s="12">
        <v>138</v>
      </c>
      <c r="B75" s="1" t="s">
        <v>10</v>
      </c>
      <c r="C75" s="1" t="s">
        <v>301</v>
      </c>
      <c r="D75" s="1" t="s">
        <v>27</v>
      </c>
      <c r="E75" s="2">
        <v>29.86</v>
      </c>
      <c r="F75" s="2">
        <v>28.5</v>
      </c>
      <c r="G75" s="2">
        <v>27.92</v>
      </c>
      <c r="H75" s="2">
        <v>45.57</v>
      </c>
      <c r="I75" s="2">
        <v>32.03</v>
      </c>
      <c r="J75" s="2">
        <v>21.8</v>
      </c>
      <c r="K75" s="2">
        <v>27.02</v>
      </c>
      <c r="L75" s="2">
        <v>28.77</v>
      </c>
      <c r="M75" s="2">
        <v>32.36</v>
      </c>
      <c r="N75" s="2">
        <v>32.4</v>
      </c>
      <c r="O75" s="6">
        <f t="shared" si="3"/>
        <v>306.23</v>
      </c>
    </row>
    <row r="76" spans="1:15" ht="12.75">
      <c r="A76" s="1">
        <v>37</v>
      </c>
      <c r="B76" s="5" t="s">
        <v>314</v>
      </c>
      <c r="C76" s="5" t="s">
        <v>199</v>
      </c>
      <c r="D76" s="5" t="s">
        <v>27</v>
      </c>
      <c r="E76" s="2">
        <v>38.97</v>
      </c>
      <c r="F76" s="2">
        <v>29.31</v>
      </c>
      <c r="G76" s="2">
        <v>29.66</v>
      </c>
      <c r="H76" s="2">
        <v>28.5</v>
      </c>
      <c r="I76" s="2">
        <v>40.41</v>
      </c>
      <c r="J76" s="2">
        <v>24.26</v>
      </c>
      <c r="K76" s="2">
        <v>33.23</v>
      </c>
      <c r="L76" s="2">
        <v>33.88</v>
      </c>
      <c r="M76" s="2">
        <v>33.88</v>
      </c>
      <c r="N76" s="2">
        <v>37.771</v>
      </c>
      <c r="O76" s="6">
        <f t="shared" si="3"/>
        <v>329.871</v>
      </c>
    </row>
    <row r="77" spans="1:15" ht="12.75">
      <c r="A77" s="1">
        <v>83</v>
      </c>
      <c r="B77" s="5" t="s">
        <v>48</v>
      </c>
      <c r="C77" s="5" t="s">
        <v>246</v>
      </c>
      <c r="D77" s="5" t="s">
        <v>27</v>
      </c>
      <c r="E77" s="2">
        <v>33.85</v>
      </c>
      <c r="F77" s="2">
        <v>33.49</v>
      </c>
      <c r="G77" s="2">
        <v>30.48</v>
      </c>
      <c r="H77" s="2">
        <v>32.75</v>
      </c>
      <c r="I77" s="4">
        <v>38.8</v>
      </c>
      <c r="J77" s="2">
        <v>25.7</v>
      </c>
      <c r="K77" s="2">
        <v>30.26</v>
      </c>
      <c r="L77" s="2">
        <v>31.64</v>
      </c>
      <c r="M77" s="2">
        <v>47.97</v>
      </c>
      <c r="N77" s="2">
        <v>36.6</v>
      </c>
      <c r="O77" s="6">
        <f t="shared" si="3"/>
        <v>341.53999999999996</v>
      </c>
    </row>
    <row r="78" spans="1:15" ht="12.75">
      <c r="A78" s="1">
        <v>90</v>
      </c>
      <c r="B78" s="8" t="s">
        <v>43</v>
      </c>
      <c r="C78" s="8" t="s">
        <v>253</v>
      </c>
      <c r="D78" s="5" t="s">
        <v>27</v>
      </c>
      <c r="E78" s="2">
        <v>35.51</v>
      </c>
      <c r="F78" s="2">
        <v>31.44</v>
      </c>
      <c r="G78" s="2">
        <v>29.97</v>
      </c>
      <c r="H78" s="2">
        <v>32.45</v>
      </c>
      <c r="I78" s="4">
        <v>48.49</v>
      </c>
      <c r="J78" s="4">
        <v>28.66</v>
      </c>
      <c r="K78" s="2">
        <v>32.86</v>
      </c>
      <c r="L78" s="2">
        <v>41.46</v>
      </c>
      <c r="M78" s="2">
        <v>36.38</v>
      </c>
      <c r="N78" s="2">
        <v>38.8</v>
      </c>
      <c r="O78" s="6">
        <f t="shared" si="3"/>
        <v>356.02</v>
      </c>
    </row>
    <row r="79" spans="1:15" ht="12.75">
      <c r="A79" s="12">
        <v>128</v>
      </c>
      <c r="B79" s="5" t="s">
        <v>112</v>
      </c>
      <c r="C79" s="5" t="s">
        <v>291</v>
      </c>
      <c r="D79" s="5" t="s">
        <v>27</v>
      </c>
      <c r="E79" s="4">
        <v>28.86</v>
      </c>
      <c r="F79" s="2">
        <v>25.89</v>
      </c>
      <c r="G79" s="2">
        <v>43.25</v>
      </c>
      <c r="H79" s="2">
        <v>24.55</v>
      </c>
      <c r="I79" s="2">
        <v>36.98</v>
      </c>
      <c r="J79" s="2">
        <v>20.28</v>
      </c>
      <c r="K79" s="2">
        <v>65.62</v>
      </c>
      <c r="L79" s="1">
        <v>39.39</v>
      </c>
      <c r="M79" s="1">
        <v>42.68</v>
      </c>
      <c r="N79" s="1">
        <v>40.27</v>
      </c>
      <c r="O79" s="6">
        <f t="shared" si="3"/>
        <v>367.77</v>
      </c>
    </row>
    <row r="80" spans="1:15" ht="12.75">
      <c r="A80" s="12">
        <v>143</v>
      </c>
      <c r="B80" s="1" t="s">
        <v>352</v>
      </c>
      <c r="C80" s="1" t="s">
        <v>306</v>
      </c>
      <c r="D80" s="1" t="s">
        <v>27</v>
      </c>
      <c r="E80" s="2">
        <v>54.31</v>
      </c>
      <c r="F80" s="2">
        <v>33.17</v>
      </c>
      <c r="G80" s="2">
        <v>34.51</v>
      </c>
      <c r="H80" s="2">
        <v>35.38</v>
      </c>
      <c r="I80" s="2">
        <v>42.17</v>
      </c>
      <c r="J80" s="2">
        <v>37.4</v>
      </c>
      <c r="K80" s="2">
        <v>32.46</v>
      </c>
      <c r="L80" s="2">
        <v>35.2</v>
      </c>
      <c r="M80" s="2">
        <v>39.91</v>
      </c>
      <c r="N80" s="2">
        <v>35.73</v>
      </c>
      <c r="O80" s="6">
        <f t="shared" si="3"/>
        <v>380.24</v>
      </c>
    </row>
    <row r="81" spans="1:15" ht="12.75">
      <c r="A81" s="1">
        <v>116</v>
      </c>
      <c r="B81" s="5" t="s">
        <v>89</v>
      </c>
      <c r="C81" s="5" t="s">
        <v>279</v>
      </c>
      <c r="D81" s="5" t="s">
        <v>27</v>
      </c>
      <c r="E81" s="2">
        <v>36.54</v>
      </c>
      <c r="F81" s="2">
        <v>45.1</v>
      </c>
      <c r="G81" s="11">
        <v>38.11</v>
      </c>
      <c r="H81" s="2">
        <v>42.99</v>
      </c>
      <c r="I81" s="11">
        <v>39.7</v>
      </c>
      <c r="J81" s="2">
        <v>22.47</v>
      </c>
      <c r="K81" s="2">
        <v>29.41</v>
      </c>
      <c r="L81" s="2">
        <v>50.33</v>
      </c>
      <c r="M81" s="2">
        <v>37.18</v>
      </c>
      <c r="N81" s="2">
        <v>44.44</v>
      </c>
      <c r="O81" s="6">
        <f t="shared" si="3"/>
        <v>386.27</v>
      </c>
    </row>
    <row r="82" spans="1:15" ht="12.75">
      <c r="A82" s="1">
        <v>75</v>
      </c>
      <c r="B82" s="5" t="s">
        <v>50</v>
      </c>
      <c r="C82" s="5" t="s">
        <v>238</v>
      </c>
      <c r="D82" s="5" t="s">
        <v>27</v>
      </c>
      <c r="E82" s="2">
        <v>48.5</v>
      </c>
      <c r="F82" s="2">
        <v>32.42</v>
      </c>
      <c r="G82" s="2">
        <v>29.86</v>
      </c>
      <c r="H82" s="2">
        <v>42.7</v>
      </c>
      <c r="I82" s="2">
        <v>39.77</v>
      </c>
      <c r="J82" s="2">
        <v>40.29</v>
      </c>
      <c r="K82" s="2">
        <v>44.56</v>
      </c>
      <c r="L82" s="2">
        <v>35.84</v>
      </c>
      <c r="M82" s="2">
        <v>42.85</v>
      </c>
      <c r="N82" s="2">
        <v>51.09</v>
      </c>
      <c r="O82" s="6">
        <f t="shared" si="3"/>
        <v>407.8800000000001</v>
      </c>
    </row>
    <row r="83" spans="1:15" ht="12.75">
      <c r="A83" s="1">
        <v>84</v>
      </c>
      <c r="B83" s="5" t="s">
        <v>62</v>
      </c>
      <c r="C83" s="5" t="s">
        <v>247</v>
      </c>
      <c r="D83" s="5" t="s">
        <v>27</v>
      </c>
      <c r="E83" s="4">
        <v>48.7</v>
      </c>
      <c r="F83" s="4">
        <v>38.27</v>
      </c>
      <c r="G83" s="4">
        <v>35.02</v>
      </c>
      <c r="H83" s="4">
        <v>38.5</v>
      </c>
      <c r="I83" s="2">
        <v>49.16</v>
      </c>
      <c r="J83" s="4">
        <v>38.75</v>
      </c>
      <c r="K83" s="4">
        <v>42.02</v>
      </c>
      <c r="L83" s="4">
        <v>47.4</v>
      </c>
      <c r="M83" s="4">
        <v>47.45</v>
      </c>
      <c r="N83" s="4">
        <v>45.53</v>
      </c>
      <c r="O83" s="6">
        <f t="shared" si="3"/>
        <v>430.79999999999995</v>
      </c>
    </row>
    <row r="84" spans="1:15" ht="12.75">
      <c r="A84" s="1">
        <v>43</v>
      </c>
      <c r="B84" s="5" t="s">
        <v>318</v>
      </c>
      <c r="C84" s="5" t="s">
        <v>205</v>
      </c>
      <c r="D84" s="5" t="s">
        <v>27</v>
      </c>
      <c r="E84" s="2">
        <v>38.3</v>
      </c>
      <c r="F84" s="2">
        <v>38.92</v>
      </c>
      <c r="G84" s="2">
        <v>47.39</v>
      </c>
      <c r="H84" s="2">
        <v>34.16</v>
      </c>
      <c r="I84" s="2">
        <v>58.85</v>
      </c>
      <c r="J84" s="2">
        <v>35.86</v>
      </c>
      <c r="K84" s="2">
        <v>52.06</v>
      </c>
      <c r="L84" s="2">
        <v>41.97</v>
      </c>
      <c r="M84" s="2">
        <v>50.87</v>
      </c>
      <c r="N84" s="2">
        <v>46.96</v>
      </c>
      <c r="O84" s="6">
        <f t="shared" si="3"/>
        <v>445.34</v>
      </c>
    </row>
    <row r="85" spans="1:15" ht="12.75">
      <c r="A85" s="1">
        <v>105</v>
      </c>
      <c r="B85" s="8" t="s">
        <v>80</v>
      </c>
      <c r="C85" s="8" t="s">
        <v>268</v>
      </c>
      <c r="D85" s="8" t="s">
        <v>27</v>
      </c>
      <c r="E85" s="4">
        <v>47.56</v>
      </c>
      <c r="F85" s="4">
        <v>49.42</v>
      </c>
      <c r="G85" s="4">
        <v>44.69</v>
      </c>
      <c r="H85" s="4">
        <v>44.95</v>
      </c>
      <c r="I85" s="2">
        <v>53.81</v>
      </c>
      <c r="J85" s="4">
        <v>41.54</v>
      </c>
      <c r="K85" s="4">
        <v>42.82</v>
      </c>
      <c r="L85" s="4">
        <v>49.41</v>
      </c>
      <c r="M85" s="4">
        <v>57.69</v>
      </c>
      <c r="N85" s="4">
        <v>51.86</v>
      </c>
      <c r="O85" s="6">
        <f t="shared" si="3"/>
        <v>483.75000000000006</v>
      </c>
    </row>
    <row r="86" spans="1:15" ht="12.75">
      <c r="A86" s="1">
        <v>50</v>
      </c>
      <c r="B86" s="5" t="s">
        <v>322</v>
      </c>
      <c r="C86" s="5" t="s">
        <v>213</v>
      </c>
      <c r="D86" s="5" t="s">
        <v>27</v>
      </c>
      <c r="E86" s="4">
        <v>40.61</v>
      </c>
      <c r="F86" s="4">
        <v>69.44</v>
      </c>
      <c r="G86" s="4">
        <v>45.5</v>
      </c>
      <c r="H86" s="4">
        <v>42.06</v>
      </c>
      <c r="I86" s="2">
        <v>72.22</v>
      </c>
      <c r="J86" s="4">
        <v>32.94</v>
      </c>
      <c r="K86" s="4">
        <v>45.29</v>
      </c>
      <c r="L86" s="4">
        <v>40.94</v>
      </c>
      <c r="M86" s="4">
        <v>51.06</v>
      </c>
      <c r="N86" s="4">
        <v>47.24</v>
      </c>
      <c r="O86" s="6">
        <f t="shared" si="3"/>
        <v>487.30000000000007</v>
      </c>
    </row>
    <row r="87" spans="1:15" ht="12.75">
      <c r="A87" s="1">
        <v>67</v>
      </c>
      <c r="B87" s="5" t="s">
        <v>134</v>
      </c>
      <c r="C87" s="5" t="s">
        <v>230</v>
      </c>
      <c r="D87" s="5" t="s">
        <v>27</v>
      </c>
      <c r="E87" s="2">
        <v>46.67</v>
      </c>
      <c r="F87" s="2">
        <v>55.91</v>
      </c>
      <c r="G87" s="2">
        <v>39.53</v>
      </c>
      <c r="H87" s="2">
        <v>54.5</v>
      </c>
      <c r="I87" s="4">
        <v>54.28</v>
      </c>
      <c r="J87" s="2">
        <v>42.65</v>
      </c>
      <c r="K87" s="2">
        <v>45.87</v>
      </c>
      <c r="L87" s="2">
        <v>54.2</v>
      </c>
      <c r="M87" s="2">
        <v>54.17</v>
      </c>
      <c r="N87" s="2">
        <v>58.09</v>
      </c>
      <c r="O87" s="6">
        <f t="shared" si="3"/>
        <v>505.87</v>
      </c>
    </row>
    <row r="88" spans="1:15" ht="12.75">
      <c r="A88" s="1">
        <v>60</v>
      </c>
      <c r="B88" s="8" t="s">
        <v>328</v>
      </c>
      <c r="C88" s="8" t="s">
        <v>223</v>
      </c>
      <c r="D88" s="5" t="s">
        <v>27</v>
      </c>
      <c r="E88" s="2">
        <v>48.91</v>
      </c>
      <c r="F88" s="2">
        <v>53.74</v>
      </c>
      <c r="G88" s="2">
        <v>51.8</v>
      </c>
      <c r="H88" s="2">
        <v>53.29</v>
      </c>
      <c r="I88" s="2">
        <v>59.99</v>
      </c>
      <c r="J88" s="2">
        <v>41.24</v>
      </c>
      <c r="K88" s="2">
        <v>51.39</v>
      </c>
      <c r="L88" s="2">
        <v>42.48</v>
      </c>
      <c r="M88" s="2">
        <v>65.78</v>
      </c>
      <c r="N88" s="6">
        <v>56.05</v>
      </c>
      <c r="O88" s="6">
        <f t="shared" si="3"/>
        <v>524.67</v>
      </c>
    </row>
    <row r="89" spans="1:15" ht="12.75">
      <c r="A89" s="1">
        <v>76</v>
      </c>
      <c r="B89" s="5" t="s">
        <v>137</v>
      </c>
      <c r="C89" s="5" t="s">
        <v>239</v>
      </c>
      <c r="D89" s="5" t="s">
        <v>27</v>
      </c>
      <c r="E89" s="2">
        <v>54.42</v>
      </c>
      <c r="F89" s="2">
        <v>60.96</v>
      </c>
      <c r="G89" s="2">
        <v>44.27</v>
      </c>
      <c r="H89" s="2">
        <v>45.09</v>
      </c>
      <c r="I89" s="2">
        <v>55.46</v>
      </c>
      <c r="J89" s="2">
        <v>39.73</v>
      </c>
      <c r="K89" s="2">
        <v>50.98</v>
      </c>
      <c r="L89" s="2">
        <v>45.56</v>
      </c>
      <c r="M89" s="2">
        <v>66.07</v>
      </c>
      <c r="N89" s="2">
        <v>64.16</v>
      </c>
      <c r="O89" s="6">
        <f t="shared" si="3"/>
        <v>526.7</v>
      </c>
    </row>
    <row r="90" spans="1:15" ht="12.75">
      <c r="A90" s="1">
        <v>81</v>
      </c>
      <c r="B90" s="5" t="s">
        <v>74</v>
      </c>
      <c r="C90" s="5" t="s">
        <v>244</v>
      </c>
      <c r="D90" s="5" t="s">
        <v>27</v>
      </c>
      <c r="E90" s="2">
        <v>70.9</v>
      </c>
      <c r="F90" s="2">
        <v>55.35</v>
      </c>
      <c r="G90" s="2">
        <v>44.09</v>
      </c>
      <c r="H90" s="2">
        <v>46.94</v>
      </c>
      <c r="I90" s="2">
        <v>57.61</v>
      </c>
      <c r="J90" s="2">
        <v>38.37</v>
      </c>
      <c r="K90" s="2">
        <v>45.36</v>
      </c>
      <c r="L90" s="2">
        <v>61.75</v>
      </c>
      <c r="M90" s="2">
        <v>52.64</v>
      </c>
      <c r="N90" s="2">
        <v>56.36</v>
      </c>
      <c r="O90" s="6">
        <f t="shared" si="3"/>
        <v>529.37</v>
      </c>
    </row>
    <row r="91" spans="1:15" ht="12.75">
      <c r="A91" s="1">
        <v>48</v>
      </c>
      <c r="B91" s="1" t="s">
        <v>320</v>
      </c>
      <c r="C91" s="1" t="s">
        <v>211</v>
      </c>
      <c r="D91" s="1" t="s">
        <v>27</v>
      </c>
      <c r="E91" s="2">
        <v>55.2</v>
      </c>
      <c r="F91" s="2">
        <v>46.42</v>
      </c>
      <c r="G91" s="2">
        <v>43.46</v>
      </c>
      <c r="H91" s="2">
        <v>45.76</v>
      </c>
      <c r="I91" s="2">
        <v>77.79</v>
      </c>
      <c r="J91" s="2">
        <v>34.93</v>
      </c>
      <c r="K91" s="2">
        <v>50.75</v>
      </c>
      <c r="L91" s="2">
        <v>43.48</v>
      </c>
      <c r="M91" s="2">
        <v>74.08</v>
      </c>
      <c r="N91" s="2">
        <v>60.03</v>
      </c>
      <c r="O91" s="6">
        <f t="shared" si="3"/>
        <v>531.9</v>
      </c>
    </row>
    <row r="92" spans="1:15" ht="12.75">
      <c r="A92" s="12">
        <v>130</v>
      </c>
      <c r="B92" s="1" t="s">
        <v>71</v>
      </c>
      <c r="C92" s="1" t="s">
        <v>293</v>
      </c>
      <c r="D92" s="1" t="s">
        <v>27</v>
      </c>
      <c r="E92" s="2">
        <v>84.67</v>
      </c>
      <c r="F92" s="2">
        <v>48.07</v>
      </c>
      <c r="G92" s="2">
        <v>48.33</v>
      </c>
      <c r="H92" s="2">
        <v>53.17</v>
      </c>
      <c r="I92" s="2">
        <v>63.36</v>
      </c>
      <c r="J92" s="2">
        <v>40.3</v>
      </c>
      <c r="K92" s="2">
        <v>45.52</v>
      </c>
      <c r="L92" s="2">
        <v>42.61</v>
      </c>
      <c r="M92" s="2">
        <v>72.32</v>
      </c>
      <c r="N92" s="2">
        <v>49.98</v>
      </c>
      <c r="O92" s="6">
        <f t="shared" si="3"/>
        <v>548.33</v>
      </c>
    </row>
    <row r="93" spans="1:15" ht="12.75">
      <c r="A93" s="1">
        <v>46</v>
      </c>
      <c r="B93" s="5" t="s">
        <v>64</v>
      </c>
      <c r="C93" s="5" t="s">
        <v>209</v>
      </c>
      <c r="D93" s="5" t="s">
        <v>27</v>
      </c>
      <c r="E93" s="2">
        <v>48.91</v>
      </c>
      <c r="F93" s="2">
        <v>49.69</v>
      </c>
      <c r="G93" s="2">
        <v>57.19</v>
      </c>
      <c r="H93" s="2">
        <v>47.14</v>
      </c>
      <c r="I93" s="2">
        <v>71.66</v>
      </c>
      <c r="J93" s="2">
        <v>62.48</v>
      </c>
      <c r="K93" s="2">
        <v>58.93</v>
      </c>
      <c r="L93" s="2">
        <v>48.83</v>
      </c>
      <c r="M93" s="2">
        <v>71.38</v>
      </c>
      <c r="N93" s="2">
        <v>63.72</v>
      </c>
      <c r="O93" s="6">
        <f t="shared" si="3"/>
        <v>579.9300000000001</v>
      </c>
    </row>
    <row r="94" spans="1:15" ht="12.75">
      <c r="A94" s="12">
        <v>134</v>
      </c>
      <c r="B94" s="1" t="s">
        <v>349</v>
      </c>
      <c r="C94" s="1" t="s">
        <v>297</v>
      </c>
      <c r="D94" s="1" t="s">
        <v>27</v>
      </c>
      <c r="E94" s="2">
        <v>89.71</v>
      </c>
      <c r="F94" s="2">
        <v>51.12</v>
      </c>
      <c r="G94" s="2">
        <v>60.16</v>
      </c>
      <c r="H94" s="2">
        <v>71.44</v>
      </c>
      <c r="I94" s="2">
        <v>83.63</v>
      </c>
      <c r="J94" s="2">
        <v>53.03</v>
      </c>
      <c r="K94" s="2">
        <v>73.37</v>
      </c>
      <c r="L94" s="2">
        <v>73.94</v>
      </c>
      <c r="M94" s="2">
        <v>69.4</v>
      </c>
      <c r="N94" s="2">
        <v>67.32</v>
      </c>
      <c r="O94" s="6">
        <f t="shared" si="3"/>
        <v>693.1199999999999</v>
      </c>
    </row>
    <row r="95" spans="1:15" ht="12.75">
      <c r="A95" s="1">
        <v>101</v>
      </c>
      <c r="B95" s="5" t="s">
        <v>340</v>
      </c>
      <c r="C95" s="5" t="s">
        <v>264</v>
      </c>
      <c r="D95" s="5" t="s">
        <v>27</v>
      </c>
      <c r="E95" s="2">
        <v>70.04</v>
      </c>
      <c r="F95" s="2">
        <v>74.68</v>
      </c>
      <c r="G95" s="2">
        <v>62.58</v>
      </c>
      <c r="H95" s="2">
        <v>90</v>
      </c>
      <c r="I95" s="2">
        <v>101.64</v>
      </c>
      <c r="J95" s="2">
        <v>50.48</v>
      </c>
      <c r="K95" s="2">
        <v>76.9</v>
      </c>
      <c r="L95" s="2">
        <v>56.71</v>
      </c>
      <c r="M95" s="2">
        <v>79.71</v>
      </c>
      <c r="N95" s="2">
        <v>75.73</v>
      </c>
      <c r="O95" s="6">
        <f t="shared" si="3"/>
        <v>738.4700000000001</v>
      </c>
    </row>
    <row r="96" spans="1:15" ht="12.75">
      <c r="A96" s="1">
        <v>89</v>
      </c>
      <c r="B96" s="5" t="s">
        <v>24</v>
      </c>
      <c r="C96" s="5" t="s">
        <v>252</v>
      </c>
      <c r="D96" s="5" t="s">
        <v>27</v>
      </c>
      <c r="E96" s="2">
        <v>78.92</v>
      </c>
      <c r="F96" s="2">
        <v>75.9</v>
      </c>
      <c r="G96" s="2">
        <v>70.84</v>
      </c>
      <c r="H96" s="2">
        <v>66.91</v>
      </c>
      <c r="I96" s="2">
        <v>80.68</v>
      </c>
      <c r="J96" s="2">
        <v>56.42</v>
      </c>
      <c r="K96" s="2">
        <v>96.23</v>
      </c>
      <c r="L96" s="2">
        <v>86.54</v>
      </c>
      <c r="M96" s="2">
        <v>80.13</v>
      </c>
      <c r="N96" s="2">
        <v>58.51</v>
      </c>
      <c r="O96" s="6">
        <f t="shared" si="3"/>
        <v>751.0799999999999</v>
      </c>
    </row>
    <row r="97" spans="1:15" ht="12.75">
      <c r="A97" s="1">
        <v>85</v>
      </c>
      <c r="B97" s="8" t="s">
        <v>19</v>
      </c>
      <c r="C97" s="8" t="s">
        <v>248</v>
      </c>
      <c r="D97" s="5" t="s">
        <v>9</v>
      </c>
      <c r="E97" s="2" t="s">
        <v>155</v>
      </c>
      <c r="F97" s="2" t="s">
        <v>155</v>
      </c>
      <c r="G97" s="2" t="s">
        <v>155</v>
      </c>
      <c r="H97" s="2" t="s">
        <v>155</v>
      </c>
      <c r="I97" s="31" t="s">
        <v>155</v>
      </c>
      <c r="J97" s="2" t="s">
        <v>155</v>
      </c>
      <c r="K97" s="2" t="s">
        <v>155</v>
      </c>
      <c r="L97" s="2" t="s">
        <v>155</v>
      </c>
      <c r="M97" s="2" t="s">
        <v>155</v>
      </c>
      <c r="N97" s="2" t="s">
        <v>155</v>
      </c>
      <c r="O97" s="6">
        <f t="shared" si="3"/>
        <v>0</v>
      </c>
    </row>
    <row r="98" spans="1:15" ht="12.75">
      <c r="A98" s="1">
        <v>115</v>
      </c>
      <c r="B98" s="1" t="s">
        <v>108</v>
      </c>
      <c r="C98" s="1" t="s">
        <v>278</v>
      </c>
      <c r="D98" s="1" t="s">
        <v>9</v>
      </c>
      <c r="E98" s="2">
        <v>40.25</v>
      </c>
      <c r="F98" s="2">
        <v>37.86</v>
      </c>
      <c r="G98" s="2">
        <v>31.98</v>
      </c>
      <c r="H98" s="2">
        <v>36.56</v>
      </c>
      <c r="I98" s="2">
        <v>44.41</v>
      </c>
      <c r="J98" s="2">
        <v>33.04</v>
      </c>
      <c r="K98" s="2">
        <v>34.54</v>
      </c>
      <c r="L98" s="2">
        <v>32.94</v>
      </c>
      <c r="M98" s="2">
        <v>44.51</v>
      </c>
      <c r="N98" s="2">
        <v>41.18</v>
      </c>
      <c r="O98" s="6">
        <f t="shared" si="3"/>
        <v>377.27</v>
      </c>
    </row>
    <row r="99" spans="1:15" ht="12.75">
      <c r="A99" s="1">
        <v>9</v>
      </c>
      <c r="B99" s="8" t="s">
        <v>38</v>
      </c>
      <c r="C99" s="8" t="s">
        <v>165</v>
      </c>
      <c r="D99" s="5" t="s">
        <v>9</v>
      </c>
      <c r="E99" s="2">
        <v>37.77</v>
      </c>
      <c r="F99" s="2">
        <v>35.19</v>
      </c>
      <c r="G99" s="2">
        <v>33.47</v>
      </c>
      <c r="H99" s="2">
        <v>34.17</v>
      </c>
      <c r="I99" s="2">
        <v>47.84</v>
      </c>
      <c r="J99" s="2">
        <v>33.48</v>
      </c>
      <c r="K99" s="2">
        <v>38</v>
      </c>
      <c r="L99" s="2">
        <v>41.27</v>
      </c>
      <c r="M99" s="2">
        <v>46.08</v>
      </c>
      <c r="N99" s="2">
        <v>43.2</v>
      </c>
      <c r="O99" s="6">
        <f t="shared" si="3"/>
        <v>390.46999999999997</v>
      </c>
    </row>
    <row r="100" spans="1:15" ht="12.75">
      <c r="A100" s="12">
        <v>125</v>
      </c>
      <c r="B100" s="5" t="s">
        <v>148</v>
      </c>
      <c r="C100" s="5" t="s">
        <v>288</v>
      </c>
      <c r="D100" s="5" t="s">
        <v>9</v>
      </c>
      <c r="E100" s="4">
        <v>46.14</v>
      </c>
      <c r="F100" s="4">
        <v>37.73</v>
      </c>
      <c r="G100" s="4">
        <v>35.79</v>
      </c>
      <c r="H100" s="4">
        <v>35.24</v>
      </c>
      <c r="I100" s="2">
        <v>39.63</v>
      </c>
      <c r="J100" s="4">
        <v>29.17</v>
      </c>
      <c r="K100" s="4">
        <v>45.43</v>
      </c>
      <c r="L100" s="4">
        <v>38.26</v>
      </c>
      <c r="M100" s="4">
        <v>42.51</v>
      </c>
      <c r="N100" s="4">
        <v>42.46</v>
      </c>
      <c r="O100" s="6">
        <f t="shared" si="3"/>
        <v>392.35999999999996</v>
      </c>
    </row>
    <row r="101" spans="1:15" ht="12.75">
      <c r="A101" s="12">
        <v>136</v>
      </c>
      <c r="B101" s="1" t="s">
        <v>33</v>
      </c>
      <c r="C101" s="1" t="s">
        <v>299</v>
      </c>
      <c r="D101" s="1" t="s">
        <v>9</v>
      </c>
      <c r="E101" s="2">
        <v>38.38</v>
      </c>
      <c r="F101" s="2">
        <v>36.54</v>
      </c>
      <c r="G101" s="2">
        <v>56.02</v>
      </c>
      <c r="H101" s="2">
        <v>48.35</v>
      </c>
      <c r="I101" s="2">
        <v>43.88</v>
      </c>
      <c r="J101" s="2">
        <v>34.04</v>
      </c>
      <c r="K101" s="2">
        <v>43.46</v>
      </c>
      <c r="L101" s="2">
        <v>44.72</v>
      </c>
      <c r="M101" s="2">
        <v>45.48</v>
      </c>
      <c r="N101" s="2">
        <v>58.3</v>
      </c>
      <c r="O101" s="6">
        <f t="shared" si="3"/>
        <v>449.17</v>
      </c>
    </row>
    <row r="102" spans="1:15" ht="12.75">
      <c r="A102" s="12">
        <v>119</v>
      </c>
      <c r="B102" s="8" t="s">
        <v>346</v>
      </c>
      <c r="C102" s="8" t="s">
        <v>282</v>
      </c>
      <c r="D102" s="8" t="s">
        <v>9</v>
      </c>
      <c r="E102" s="13">
        <v>47.7</v>
      </c>
      <c r="F102" s="11">
        <v>45.9</v>
      </c>
      <c r="G102" s="11">
        <v>45.01</v>
      </c>
      <c r="H102" s="11">
        <v>65.79</v>
      </c>
      <c r="I102" s="2">
        <v>57.31</v>
      </c>
      <c r="J102" s="13">
        <v>57.94</v>
      </c>
      <c r="K102" s="13">
        <v>58.67</v>
      </c>
      <c r="L102" s="13">
        <v>42.69</v>
      </c>
      <c r="M102" s="13">
        <v>62.2</v>
      </c>
      <c r="N102" s="13">
        <v>48.08</v>
      </c>
      <c r="O102" s="6">
        <f t="shared" si="3"/>
        <v>531.29</v>
      </c>
    </row>
    <row r="103" spans="1:15" ht="12.75">
      <c r="A103" s="12">
        <v>126</v>
      </c>
      <c r="B103" s="5" t="s">
        <v>49</v>
      </c>
      <c r="C103" s="5" t="s">
        <v>289</v>
      </c>
      <c r="D103" s="5" t="s">
        <v>9</v>
      </c>
      <c r="E103" s="2">
        <v>92.07</v>
      </c>
      <c r="F103" s="2">
        <v>59.24</v>
      </c>
      <c r="G103" s="2">
        <v>49.38</v>
      </c>
      <c r="H103" s="2">
        <v>77.54</v>
      </c>
      <c r="I103" s="2">
        <v>60.14</v>
      </c>
      <c r="J103" s="2">
        <v>41.37</v>
      </c>
      <c r="K103" s="2">
        <v>59.23</v>
      </c>
      <c r="L103" s="2">
        <v>61.16</v>
      </c>
      <c r="M103" s="2">
        <v>91.12</v>
      </c>
      <c r="N103" s="2">
        <v>55.16</v>
      </c>
      <c r="O103" s="6">
        <f t="shared" si="3"/>
        <v>646.41</v>
      </c>
    </row>
    <row r="104" spans="1:15" ht="12.75">
      <c r="A104" s="1">
        <v>30</v>
      </c>
      <c r="B104" s="5" t="s">
        <v>143</v>
      </c>
      <c r="C104" s="5" t="s">
        <v>191</v>
      </c>
      <c r="D104" s="5" t="s">
        <v>9</v>
      </c>
      <c r="E104" s="2">
        <v>89.92</v>
      </c>
      <c r="F104" s="2">
        <v>64.32</v>
      </c>
      <c r="G104" s="2">
        <v>54.52</v>
      </c>
      <c r="H104" s="2">
        <v>54.16</v>
      </c>
      <c r="I104" s="2">
        <v>80.69</v>
      </c>
      <c r="J104" s="2">
        <v>55.62</v>
      </c>
      <c r="K104" s="2">
        <v>85.39</v>
      </c>
      <c r="L104" s="2">
        <v>59.09</v>
      </c>
      <c r="M104" s="2">
        <v>63.23</v>
      </c>
      <c r="N104" s="2">
        <v>83.87</v>
      </c>
      <c r="O104" s="6">
        <f t="shared" si="3"/>
        <v>690.8100000000001</v>
      </c>
    </row>
    <row r="105" spans="1:15" ht="12.75">
      <c r="A105" s="1">
        <v>106</v>
      </c>
      <c r="B105" s="5" t="s">
        <v>59</v>
      </c>
      <c r="C105" s="5" t="s">
        <v>269</v>
      </c>
      <c r="D105" s="5" t="s">
        <v>9</v>
      </c>
      <c r="E105" s="2">
        <v>82.44</v>
      </c>
      <c r="F105" s="2">
        <v>66.88</v>
      </c>
      <c r="G105" s="2">
        <v>57.67</v>
      </c>
      <c r="H105" s="2">
        <v>161.11</v>
      </c>
      <c r="I105" s="2">
        <v>72.84</v>
      </c>
      <c r="J105" s="2">
        <v>49.08</v>
      </c>
      <c r="K105" s="2">
        <v>43.96</v>
      </c>
      <c r="L105" s="2">
        <v>67.31</v>
      </c>
      <c r="M105" s="2">
        <v>74.62</v>
      </c>
      <c r="N105" s="2">
        <v>56.85</v>
      </c>
      <c r="O105" s="6">
        <f>SUM(E105:N105)</f>
        <v>732.76</v>
      </c>
    </row>
    <row r="106" spans="1:15" ht="12.75">
      <c r="A106" s="12">
        <v>121</v>
      </c>
      <c r="B106" s="1" t="s">
        <v>347</v>
      </c>
      <c r="C106" s="1" t="s">
        <v>284</v>
      </c>
      <c r="D106" s="1" t="s">
        <v>9</v>
      </c>
      <c r="E106" s="2">
        <v>108.91</v>
      </c>
      <c r="F106" s="2">
        <v>61.52</v>
      </c>
      <c r="G106" s="2">
        <v>69.59</v>
      </c>
      <c r="H106" s="2">
        <v>72.34</v>
      </c>
      <c r="I106" s="4">
        <v>83.76</v>
      </c>
      <c r="J106" s="2">
        <v>62.44</v>
      </c>
      <c r="K106" s="2">
        <v>64.93</v>
      </c>
      <c r="L106" s="2">
        <v>61.44</v>
      </c>
      <c r="M106" s="2">
        <v>93.09</v>
      </c>
      <c r="N106" s="2">
        <v>75.24</v>
      </c>
      <c r="O106" s="6">
        <f>SUM(E106:N106)</f>
        <v>753.2600000000001</v>
      </c>
    </row>
    <row r="107" spans="1:15" ht="12.75">
      <c r="A107" s="1">
        <v>5</v>
      </c>
      <c r="B107" s="5" t="s">
        <v>56</v>
      </c>
      <c r="C107" s="5" t="s">
        <v>161</v>
      </c>
      <c r="D107" s="5" t="s">
        <v>8</v>
      </c>
      <c r="E107" s="2">
        <v>21.55</v>
      </c>
      <c r="F107" s="2">
        <v>21.21</v>
      </c>
      <c r="G107" s="2">
        <v>22.79</v>
      </c>
      <c r="H107" s="2">
        <v>22.18</v>
      </c>
      <c r="I107" s="2">
        <v>27.71</v>
      </c>
      <c r="J107" s="2">
        <v>19.96</v>
      </c>
      <c r="K107" s="2">
        <v>22.07</v>
      </c>
      <c r="L107" s="2">
        <v>25.35</v>
      </c>
      <c r="M107" s="2">
        <v>24.55</v>
      </c>
      <c r="N107" s="2">
        <v>28.01</v>
      </c>
      <c r="O107" s="6">
        <f>SUM(E107:N107)</f>
        <v>235.38000000000002</v>
      </c>
    </row>
    <row r="108" spans="1:15" ht="12.75">
      <c r="A108" s="1">
        <v>53</v>
      </c>
      <c r="B108" s="8" t="s">
        <v>324</v>
      </c>
      <c r="C108" s="8" t="s">
        <v>216</v>
      </c>
      <c r="D108" s="5" t="s">
        <v>8</v>
      </c>
      <c r="E108" s="4" t="s">
        <v>155</v>
      </c>
      <c r="F108" s="4">
        <v>37.48</v>
      </c>
      <c r="G108" s="4">
        <v>35.73</v>
      </c>
      <c r="H108" s="4">
        <v>49.04</v>
      </c>
      <c r="I108" s="2">
        <v>53.94</v>
      </c>
      <c r="J108" s="4">
        <v>38.63</v>
      </c>
      <c r="K108" s="4">
        <v>51.44</v>
      </c>
      <c r="L108" s="4" t="s">
        <v>155</v>
      </c>
      <c r="M108" s="4" t="s">
        <v>155</v>
      </c>
      <c r="N108" s="4" t="s">
        <v>155</v>
      </c>
      <c r="O108" s="6" t="s">
        <v>155</v>
      </c>
    </row>
    <row r="109" spans="1:15" ht="12.75">
      <c r="A109" s="12">
        <v>135</v>
      </c>
      <c r="B109" s="1" t="s">
        <v>110</v>
      </c>
      <c r="C109" s="1" t="s">
        <v>298</v>
      </c>
      <c r="D109" s="1" t="s">
        <v>8</v>
      </c>
      <c r="E109" s="2">
        <v>34.96</v>
      </c>
      <c r="F109" s="2">
        <v>23.46</v>
      </c>
      <c r="G109" s="2">
        <v>20.37</v>
      </c>
      <c r="H109" s="2">
        <v>22.57</v>
      </c>
      <c r="I109" s="2">
        <v>25.78</v>
      </c>
      <c r="J109" s="2">
        <v>31.45</v>
      </c>
      <c r="K109" s="2">
        <v>24.08</v>
      </c>
      <c r="L109" s="2">
        <v>24.19</v>
      </c>
      <c r="M109" s="2">
        <v>38.6</v>
      </c>
      <c r="N109" s="2">
        <v>27.57</v>
      </c>
      <c r="O109" s="6">
        <f aca="true" t="shared" si="4" ref="O109:O146">SUM(E109:N109)</f>
        <v>273.03000000000003</v>
      </c>
    </row>
    <row r="110" spans="1:15" ht="12.75">
      <c r="A110" s="1">
        <v>102</v>
      </c>
      <c r="B110" s="5" t="s">
        <v>95</v>
      </c>
      <c r="C110" s="5" t="s">
        <v>265</v>
      </c>
      <c r="D110" s="5" t="s">
        <v>8</v>
      </c>
      <c r="E110" s="2">
        <v>43.28</v>
      </c>
      <c r="F110" s="2">
        <v>28.67</v>
      </c>
      <c r="G110" s="2">
        <v>27.33</v>
      </c>
      <c r="H110" s="2">
        <v>23.81</v>
      </c>
      <c r="I110" s="2">
        <v>29.08</v>
      </c>
      <c r="J110" s="2">
        <v>23.24</v>
      </c>
      <c r="K110" s="2">
        <v>24.07</v>
      </c>
      <c r="L110" s="2">
        <v>29.36</v>
      </c>
      <c r="M110" s="2">
        <v>33.66</v>
      </c>
      <c r="N110" s="2">
        <v>28.15</v>
      </c>
      <c r="O110" s="6">
        <f t="shared" si="4"/>
        <v>290.65</v>
      </c>
    </row>
    <row r="111" spans="1:15" ht="12.75">
      <c r="A111" s="1">
        <v>91</v>
      </c>
      <c r="B111" s="8" t="s">
        <v>76</v>
      </c>
      <c r="C111" s="8" t="s">
        <v>254</v>
      </c>
      <c r="D111" s="8" t="s">
        <v>8</v>
      </c>
      <c r="E111" s="4">
        <v>32.87</v>
      </c>
      <c r="F111" s="4">
        <v>32.87</v>
      </c>
      <c r="G111" s="4">
        <v>32.58</v>
      </c>
      <c r="H111" s="4">
        <v>30.15</v>
      </c>
      <c r="I111" s="4">
        <v>35.11</v>
      </c>
      <c r="J111" s="4">
        <v>26.11</v>
      </c>
      <c r="K111" s="4">
        <v>30.51</v>
      </c>
      <c r="L111" s="4">
        <v>29.21</v>
      </c>
      <c r="M111" s="4">
        <v>36.26</v>
      </c>
      <c r="N111" s="4">
        <v>35.84</v>
      </c>
      <c r="O111" s="6">
        <f t="shared" si="4"/>
        <v>321.51</v>
      </c>
    </row>
    <row r="112" spans="1:15" ht="12.75">
      <c r="A112" s="1">
        <v>22</v>
      </c>
      <c r="B112" s="5" t="s">
        <v>34</v>
      </c>
      <c r="C112" s="5" t="s">
        <v>182</v>
      </c>
      <c r="D112" s="5" t="s">
        <v>8</v>
      </c>
      <c r="E112" s="2">
        <v>34.88</v>
      </c>
      <c r="F112" s="2">
        <v>31.36</v>
      </c>
      <c r="G112" s="2">
        <v>31.41</v>
      </c>
      <c r="H112" s="2">
        <v>33.85</v>
      </c>
      <c r="I112" s="2">
        <v>37.76</v>
      </c>
      <c r="J112" s="2">
        <v>26.01</v>
      </c>
      <c r="K112" s="2">
        <v>49.59</v>
      </c>
      <c r="L112" s="2">
        <v>36.22</v>
      </c>
      <c r="M112" s="2">
        <v>35.44</v>
      </c>
      <c r="N112" s="2">
        <v>35.62</v>
      </c>
      <c r="O112" s="6">
        <f t="shared" si="4"/>
        <v>352.14</v>
      </c>
    </row>
    <row r="113" spans="1:15" ht="12.75">
      <c r="A113" s="1">
        <v>55</v>
      </c>
      <c r="B113" s="5" t="s">
        <v>11</v>
      </c>
      <c r="C113" s="5" t="s">
        <v>218</v>
      </c>
      <c r="D113" s="5" t="s">
        <v>8</v>
      </c>
      <c r="E113" s="2">
        <v>40.05</v>
      </c>
      <c r="F113" s="2">
        <v>38.43</v>
      </c>
      <c r="G113" s="2">
        <v>30.36</v>
      </c>
      <c r="H113" s="2">
        <v>31.18</v>
      </c>
      <c r="I113" s="2">
        <v>45.69</v>
      </c>
      <c r="J113" s="2">
        <v>29.1</v>
      </c>
      <c r="K113" s="2">
        <v>34.93</v>
      </c>
      <c r="L113" s="2">
        <v>38.4</v>
      </c>
      <c r="M113" s="2">
        <v>42.95</v>
      </c>
      <c r="N113" s="2">
        <v>45.48</v>
      </c>
      <c r="O113" s="6">
        <f t="shared" si="4"/>
        <v>376.57</v>
      </c>
    </row>
    <row r="114" spans="1:15" ht="12.75">
      <c r="A114" s="1">
        <v>99</v>
      </c>
      <c r="B114" s="1" t="s">
        <v>338</v>
      </c>
      <c r="C114" s="1" t="s">
        <v>262</v>
      </c>
      <c r="D114" s="1" t="s">
        <v>8</v>
      </c>
      <c r="E114" s="2">
        <v>34.86</v>
      </c>
      <c r="F114" s="2">
        <v>38.98</v>
      </c>
      <c r="G114" s="2">
        <v>29.7</v>
      </c>
      <c r="H114" s="2">
        <v>34.58</v>
      </c>
      <c r="I114" s="4">
        <v>44.96</v>
      </c>
      <c r="J114" s="4">
        <v>25.82</v>
      </c>
      <c r="K114" s="2">
        <v>66.34</v>
      </c>
      <c r="L114" s="2">
        <v>32.72</v>
      </c>
      <c r="M114" s="2">
        <v>48.25</v>
      </c>
      <c r="N114" s="2">
        <v>41.89</v>
      </c>
      <c r="O114" s="6">
        <f t="shared" si="4"/>
        <v>398.1</v>
      </c>
    </row>
    <row r="115" spans="1:15" ht="12.75">
      <c r="A115" s="1">
        <v>58</v>
      </c>
      <c r="B115" s="5" t="s">
        <v>55</v>
      </c>
      <c r="C115" s="5" t="s">
        <v>221</v>
      </c>
      <c r="D115" s="5" t="s">
        <v>8</v>
      </c>
      <c r="E115" s="2">
        <v>34.49</v>
      </c>
      <c r="F115" s="2">
        <v>31.74</v>
      </c>
      <c r="G115" s="2">
        <v>80</v>
      </c>
      <c r="H115" s="2">
        <v>38.31</v>
      </c>
      <c r="I115" s="2">
        <v>41.92</v>
      </c>
      <c r="J115" s="2">
        <v>27.65</v>
      </c>
      <c r="K115" s="2">
        <v>31.09</v>
      </c>
      <c r="L115" s="2">
        <v>52.21</v>
      </c>
      <c r="M115" s="2">
        <v>38.28</v>
      </c>
      <c r="N115" s="2">
        <v>33.88</v>
      </c>
      <c r="O115" s="6">
        <f t="shared" si="4"/>
        <v>409.57000000000005</v>
      </c>
    </row>
    <row r="116" spans="1:15" ht="12.75">
      <c r="A116" s="1">
        <v>29</v>
      </c>
      <c r="B116" s="5" t="s">
        <v>312</v>
      </c>
      <c r="C116" s="5" t="s">
        <v>190</v>
      </c>
      <c r="D116" s="5" t="s">
        <v>8</v>
      </c>
      <c r="E116" s="4">
        <v>32.25</v>
      </c>
      <c r="F116" s="2">
        <v>30.05</v>
      </c>
      <c r="G116" s="2">
        <v>50.67</v>
      </c>
      <c r="H116" s="2">
        <v>28.84</v>
      </c>
      <c r="I116" s="2">
        <v>48.84</v>
      </c>
      <c r="J116" s="4">
        <v>40</v>
      </c>
      <c r="K116" s="4">
        <v>29.6</v>
      </c>
      <c r="L116" s="4">
        <v>43.09</v>
      </c>
      <c r="M116" s="4">
        <v>53.99</v>
      </c>
      <c r="N116" s="4">
        <v>56.08</v>
      </c>
      <c r="O116" s="6">
        <f t="shared" si="4"/>
        <v>413.41</v>
      </c>
    </row>
    <row r="117" spans="1:15" ht="12.75">
      <c r="A117" s="1">
        <v>3</v>
      </c>
      <c r="B117" s="5" t="s">
        <v>23</v>
      </c>
      <c r="C117" s="5" t="s">
        <v>159</v>
      </c>
      <c r="D117" s="5" t="s">
        <v>8</v>
      </c>
      <c r="E117" s="2">
        <v>35.91</v>
      </c>
      <c r="F117" s="2">
        <v>52.23</v>
      </c>
      <c r="G117" s="2">
        <v>33.56</v>
      </c>
      <c r="H117" s="2">
        <v>38.52</v>
      </c>
      <c r="I117" s="2">
        <v>49.9</v>
      </c>
      <c r="J117" s="2">
        <v>34</v>
      </c>
      <c r="K117" s="2">
        <v>43.01</v>
      </c>
      <c r="L117" s="2">
        <v>37.15</v>
      </c>
      <c r="M117" s="2">
        <v>47.84</v>
      </c>
      <c r="N117" s="2">
        <v>41.45</v>
      </c>
      <c r="O117" s="6">
        <f t="shared" si="4"/>
        <v>413.57</v>
      </c>
    </row>
    <row r="118" spans="1:15" s="12" customFormat="1" ht="12.75">
      <c r="A118" s="1">
        <v>10</v>
      </c>
      <c r="B118" s="5" t="s">
        <v>13</v>
      </c>
      <c r="C118" s="5" t="s">
        <v>166</v>
      </c>
      <c r="D118" s="5" t="s">
        <v>8</v>
      </c>
      <c r="E118" s="2">
        <v>36.71</v>
      </c>
      <c r="F118" s="2">
        <v>35.96</v>
      </c>
      <c r="G118" s="2">
        <v>29.84</v>
      </c>
      <c r="H118" s="2">
        <v>44.6</v>
      </c>
      <c r="I118" s="2">
        <v>43.15</v>
      </c>
      <c r="J118" s="2">
        <v>43.59</v>
      </c>
      <c r="K118" s="2">
        <v>42.98</v>
      </c>
      <c r="L118" s="2">
        <v>38.46</v>
      </c>
      <c r="M118" s="2">
        <v>58.84</v>
      </c>
      <c r="N118" s="2">
        <v>43.33</v>
      </c>
      <c r="O118" s="6">
        <f t="shared" si="4"/>
        <v>417.46</v>
      </c>
    </row>
    <row r="119" spans="1:15" s="12" customFormat="1" ht="12.75">
      <c r="A119" s="1">
        <v>39</v>
      </c>
      <c r="B119" s="5" t="s">
        <v>316</v>
      </c>
      <c r="C119" s="5" t="s">
        <v>201</v>
      </c>
      <c r="D119" s="5" t="s">
        <v>8</v>
      </c>
      <c r="E119" s="4">
        <v>36.93</v>
      </c>
      <c r="F119" s="4">
        <v>41.57</v>
      </c>
      <c r="G119" s="4">
        <v>34.65</v>
      </c>
      <c r="H119" s="4">
        <v>36.81</v>
      </c>
      <c r="I119" s="4">
        <v>58.67</v>
      </c>
      <c r="J119" s="4">
        <v>36.68</v>
      </c>
      <c r="K119" s="4">
        <v>38.66</v>
      </c>
      <c r="L119" s="4">
        <v>43.01</v>
      </c>
      <c r="M119" s="4">
        <v>55.8</v>
      </c>
      <c r="N119" s="4">
        <v>41.93</v>
      </c>
      <c r="O119" s="6">
        <f t="shared" si="4"/>
        <v>424.71000000000004</v>
      </c>
    </row>
    <row r="120" spans="1:15" s="12" customFormat="1" ht="12.75">
      <c r="A120" s="1">
        <v>49</v>
      </c>
      <c r="B120" s="5" t="s">
        <v>321</v>
      </c>
      <c r="C120" s="5" t="s">
        <v>212</v>
      </c>
      <c r="D120" s="5" t="s">
        <v>8</v>
      </c>
      <c r="E120" s="2">
        <v>38.99</v>
      </c>
      <c r="F120" s="2">
        <v>42.78</v>
      </c>
      <c r="G120" s="2">
        <v>45.7</v>
      </c>
      <c r="H120" s="2">
        <v>44.93</v>
      </c>
      <c r="I120" s="4">
        <v>58.98</v>
      </c>
      <c r="J120" s="2">
        <v>34.09</v>
      </c>
      <c r="K120" s="2">
        <v>53.83</v>
      </c>
      <c r="L120" s="2">
        <v>39.18</v>
      </c>
      <c r="M120" s="2">
        <v>46.39</v>
      </c>
      <c r="N120" s="2">
        <v>41.99</v>
      </c>
      <c r="O120" s="6">
        <f t="shared" si="4"/>
        <v>446.86</v>
      </c>
    </row>
    <row r="121" spans="1:15" ht="12.75" customHeight="1">
      <c r="A121" s="1">
        <v>65</v>
      </c>
      <c r="B121" s="5" t="s">
        <v>97</v>
      </c>
      <c r="C121" s="5" t="s">
        <v>228</v>
      </c>
      <c r="D121" s="5" t="s">
        <v>8</v>
      </c>
      <c r="E121" s="2">
        <v>41.32</v>
      </c>
      <c r="F121" s="2">
        <v>43.53</v>
      </c>
      <c r="G121" s="2">
        <v>43.16</v>
      </c>
      <c r="H121" s="2">
        <v>51.79</v>
      </c>
      <c r="I121" s="2">
        <v>55.59</v>
      </c>
      <c r="J121" s="2">
        <v>37.8</v>
      </c>
      <c r="K121" s="2">
        <v>44.73</v>
      </c>
      <c r="L121" s="2">
        <v>40.24</v>
      </c>
      <c r="M121" s="2">
        <v>55.26</v>
      </c>
      <c r="N121" s="2">
        <v>49.12</v>
      </c>
      <c r="O121" s="6">
        <f t="shared" si="4"/>
        <v>462.54</v>
      </c>
    </row>
    <row r="122" spans="1:15" ht="12.75">
      <c r="A122" s="1">
        <v>112</v>
      </c>
      <c r="B122" s="8" t="s">
        <v>58</v>
      </c>
      <c r="C122" s="8" t="s">
        <v>275</v>
      </c>
      <c r="D122" s="5" t="s">
        <v>8</v>
      </c>
      <c r="E122" s="2">
        <v>52.93</v>
      </c>
      <c r="F122" s="2">
        <v>34.13</v>
      </c>
      <c r="G122" s="2">
        <v>44.71</v>
      </c>
      <c r="H122" s="2">
        <v>39.71</v>
      </c>
      <c r="I122" s="2">
        <v>52.34</v>
      </c>
      <c r="J122" s="2">
        <v>44.93</v>
      </c>
      <c r="K122" s="2">
        <v>47.67</v>
      </c>
      <c r="L122" s="2">
        <v>36.23</v>
      </c>
      <c r="M122" s="2">
        <v>56.81</v>
      </c>
      <c r="N122" s="2">
        <v>56.36</v>
      </c>
      <c r="O122" s="6">
        <f t="shared" si="4"/>
        <v>465.82000000000005</v>
      </c>
    </row>
    <row r="123" spans="1:15" ht="12.75">
      <c r="A123" s="1">
        <v>25</v>
      </c>
      <c r="B123" s="5" t="s">
        <v>311</v>
      </c>
      <c r="C123" s="5" t="s">
        <v>186</v>
      </c>
      <c r="D123" s="5" t="s">
        <v>8</v>
      </c>
      <c r="E123" s="2">
        <v>46.32</v>
      </c>
      <c r="F123" s="2">
        <v>46.05</v>
      </c>
      <c r="G123" s="2">
        <v>50.75</v>
      </c>
      <c r="H123" s="2">
        <v>51.44</v>
      </c>
      <c r="I123" s="2">
        <v>58.57</v>
      </c>
      <c r="J123" s="2">
        <v>41.1</v>
      </c>
      <c r="K123" s="2">
        <v>60.3</v>
      </c>
      <c r="L123" s="2">
        <v>36.34</v>
      </c>
      <c r="M123" s="2">
        <v>56.65</v>
      </c>
      <c r="N123" s="2">
        <v>39.86</v>
      </c>
      <c r="O123" s="6">
        <f t="shared" si="4"/>
        <v>487.38</v>
      </c>
    </row>
    <row r="124" spans="1:15" ht="12.75">
      <c r="A124" s="1">
        <v>68</v>
      </c>
      <c r="B124" s="5" t="s">
        <v>109</v>
      </c>
      <c r="C124" s="5" t="s">
        <v>231</v>
      </c>
      <c r="D124" s="5" t="s">
        <v>8</v>
      </c>
      <c r="E124" s="4">
        <v>53.06</v>
      </c>
      <c r="F124" s="4">
        <v>44.22</v>
      </c>
      <c r="G124" s="4">
        <v>52.23</v>
      </c>
      <c r="H124" s="4">
        <v>48.07</v>
      </c>
      <c r="I124" s="2">
        <v>52.52</v>
      </c>
      <c r="J124" s="4">
        <v>39</v>
      </c>
      <c r="K124" s="4">
        <v>47.94</v>
      </c>
      <c r="L124" s="4">
        <v>52.73</v>
      </c>
      <c r="M124" s="4">
        <v>58.71</v>
      </c>
      <c r="N124" s="4">
        <v>46.93</v>
      </c>
      <c r="O124" s="6">
        <f t="shared" si="4"/>
        <v>495.41</v>
      </c>
    </row>
    <row r="125" spans="1:15" ht="12.75">
      <c r="A125" s="1">
        <v>59</v>
      </c>
      <c r="B125" s="5" t="s">
        <v>54</v>
      </c>
      <c r="C125" s="5" t="s">
        <v>222</v>
      </c>
      <c r="D125" s="5" t="s">
        <v>8</v>
      </c>
      <c r="E125" s="2">
        <v>54.15</v>
      </c>
      <c r="F125" s="2">
        <v>47.8</v>
      </c>
      <c r="G125" s="2">
        <v>49.63</v>
      </c>
      <c r="H125" s="2">
        <v>57.35</v>
      </c>
      <c r="I125" s="2">
        <v>58.5</v>
      </c>
      <c r="J125" s="2">
        <v>50.83</v>
      </c>
      <c r="K125" s="2">
        <v>53.21</v>
      </c>
      <c r="L125" s="2">
        <v>36.96</v>
      </c>
      <c r="M125" s="2">
        <v>45.49</v>
      </c>
      <c r="N125" s="2">
        <v>44.06</v>
      </c>
      <c r="O125" s="6">
        <f t="shared" si="4"/>
        <v>497.9799999999999</v>
      </c>
    </row>
    <row r="126" spans="1:15" ht="12.75">
      <c r="A126" s="1">
        <v>4</v>
      </c>
      <c r="B126" s="5" t="s">
        <v>20</v>
      </c>
      <c r="C126" s="5" t="s">
        <v>160</v>
      </c>
      <c r="D126" s="5" t="s">
        <v>8</v>
      </c>
      <c r="E126" s="2">
        <v>57.82</v>
      </c>
      <c r="F126" s="2">
        <v>46.84</v>
      </c>
      <c r="G126" s="2">
        <v>49.61</v>
      </c>
      <c r="H126" s="2">
        <v>52.24</v>
      </c>
      <c r="I126" s="2">
        <v>78.3</v>
      </c>
      <c r="J126" s="2">
        <v>34.12</v>
      </c>
      <c r="K126" s="2">
        <v>42.84</v>
      </c>
      <c r="L126" s="2">
        <v>40.26</v>
      </c>
      <c r="M126" s="2">
        <v>57.43</v>
      </c>
      <c r="N126" s="2">
        <v>47.85</v>
      </c>
      <c r="O126" s="6">
        <f t="shared" si="4"/>
        <v>507.31</v>
      </c>
    </row>
    <row r="127" spans="1:15" ht="12.75">
      <c r="A127" s="12">
        <v>118</v>
      </c>
      <c r="B127" s="8" t="s">
        <v>78</v>
      </c>
      <c r="C127" s="8" t="s">
        <v>281</v>
      </c>
      <c r="D127" s="8" t="s">
        <v>8</v>
      </c>
      <c r="E127" s="11">
        <v>54.2</v>
      </c>
      <c r="F127" s="11">
        <v>44.51</v>
      </c>
      <c r="G127" s="11">
        <v>47.11</v>
      </c>
      <c r="H127" s="11">
        <v>56.89</v>
      </c>
      <c r="I127" s="13">
        <v>52.87</v>
      </c>
      <c r="J127" s="11">
        <v>48.89</v>
      </c>
      <c r="K127" s="11">
        <v>56.17</v>
      </c>
      <c r="L127" s="11">
        <v>51.37</v>
      </c>
      <c r="M127" s="11">
        <v>53.55</v>
      </c>
      <c r="N127" s="11">
        <v>45.9</v>
      </c>
      <c r="O127" s="6">
        <f t="shared" si="4"/>
        <v>511.46</v>
      </c>
    </row>
    <row r="128" spans="1:15" ht="12.75">
      <c r="A128" s="12">
        <v>144</v>
      </c>
      <c r="B128" s="1" t="s">
        <v>353</v>
      </c>
      <c r="C128" s="1" t="s">
        <v>307</v>
      </c>
      <c r="D128" s="1" t="s">
        <v>8</v>
      </c>
      <c r="E128" s="2">
        <v>48.36</v>
      </c>
      <c r="F128" s="2">
        <v>49.36</v>
      </c>
      <c r="G128" s="2">
        <v>53.71</v>
      </c>
      <c r="H128" s="2">
        <v>61.29</v>
      </c>
      <c r="I128" s="2">
        <v>67.97</v>
      </c>
      <c r="J128" s="2">
        <v>41.72</v>
      </c>
      <c r="K128" s="2">
        <v>71.55</v>
      </c>
      <c r="L128" s="2">
        <v>46.18</v>
      </c>
      <c r="M128" s="2">
        <v>56.24</v>
      </c>
      <c r="N128" s="2">
        <v>65.01</v>
      </c>
      <c r="O128" s="6">
        <f t="shared" si="4"/>
        <v>561.39</v>
      </c>
    </row>
    <row r="129" spans="1:15" ht="12.75">
      <c r="A129" s="1">
        <v>114</v>
      </c>
      <c r="B129" s="5" t="s">
        <v>345</v>
      </c>
      <c r="C129" s="5" t="s">
        <v>277</v>
      </c>
      <c r="D129" s="5" t="s">
        <v>8</v>
      </c>
      <c r="E129" s="2">
        <v>60.46</v>
      </c>
      <c r="F129" s="2">
        <v>47.19</v>
      </c>
      <c r="G129" s="2">
        <v>55.25</v>
      </c>
      <c r="H129" s="2">
        <v>55.02</v>
      </c>
      <c r="I129" s="2">
        <v>50.16</v>
      </c>
      <c r="J129" s="2">
        <v>48.23</v>
      </c>
      <c r="K129" s="2">
        <v>99.23</v>
      </c>
      <c r="L129" s="2">
        <v>43.65</v>
      </c>
      <c r="M129" s="2">
        <v>86.69</v>
      </c>
      <c r="N129" s="2">
        <v>65.16</v>
      </c>
      <c r="O129" s="6">
        <f t="shared" si="4"/>
        <v>611.0400000000001</v>
      </c>
    </row>
    <row r="130" spans="1:15" ht="12.75">
      <c r="A130" s="1">
        <v>52</v>
      </c>
      <c r="B130" s="5" t="s">
        <v>323</v>
      </c>
      <c r="C130" s="5" t="s">
        <v>215</v>
      </c>
      <c r="D130" s="5" t="s">
        <v>8</v>
      </c>
      <c r="E130" s="2">
        <v>51.16</v>
      </c>
      <c r="F130" s="2">
        <v>77.5</v>
      </c>
      <c r="G130" s="2">
        <v>63.51</v>
      </c>
      <c r="H130" s="2">
        <v>56.15</v>
      </c>
      <c r="I130" s="4">
        <v>62.74</v>
      </c>
      <c r="J130" s="2">
        <v>39.11</v>
      </c>
      <c r="K130" s="2">
        <v>56.89</v>
      </c>
      <c r="L130" s="2">
        <v>58.93</v>
      </c>
      <c r="M130" s="2">
        <v>81.26</v>
      </c>
      <c r="N130" s="2">
        <v>67.57</v>
      </c>
      <c r="O130" s="6">
        <f t="shared" si="4"/>
        <v>614.8199999999999</v>
      </c>
    </row>
    <row r="131" spans="1:15" ht="12.75">
      <c r="A131" s="1">
        <v>20</v>
      </c>
      <c r="B131" s="5" t="s">
        <v>131</v>
      </c>
      <c r="C131" s="5" t="s">
        <v>179</v>
      </c>
      <c r="D131" s="5" t="s">
        <v>8</v>
      </c>
      <c r="E131" s="2">
        <v>102.11</v>
      </c>
      <c r="F131" s="2">
        <v>58.37</v>
      </c>
      <c r="G131" s="2">
        <v>49.28</v>
      </c>
      <c r="H131" s="2">
        <v>46.72</v>
      </c>
      <c r="I131" s="2">
        <v>84.48</v>
      </c>
      <c r="J131" s="2">
        <v>52.05</v>
      </c>
      <c r="K131" s="2">
        <v>79.66</v>
      </c>
      <c r="L131" s="2">
        <v>51.2</v>
      </c>
      <c r="M131" s="2">
        <v>58.81</v>
      </c>
      <c r="N131" s="2">
        <v>49.94</v>
      </c>
      <c r="O131" s="6">
        <f t="shared" si="4"/>
        <v>632.6200000000001</v>
      </c>
    </row>
    <row r="132" spans="1:15" ht="12.75">
      <c r="A132" s="1">
        <v>94</v>
      </c>
      <c r="B132" s="1" t="s">
        <v>336</v>
      </c>
      <c r="C132" s="1" t="s">
        <v>257</v>
      </c>
      <c r="D132" s="1" t="s">
        <v>8</v>
      </c>
      <c r="E132" s="2">
        <v>52.26</v>
      </c>
      <c r="F132" s="2">
        <v>51.89</v>
      </c>
      <c r="G132" s="2">
        <v>60.51</v>
      </c>
      <c r="H132" s="2">
        <v>38.33</v>
      </c>
      <c r="I132" s="2">
        <v>80.36</v>
      </c>
      <c r="J132" s="2">
        <v>62.15</v>
      </c>
      <c r="K132" s="2">
        <v>92.25</v>
      </c>
      <c r="L132" s="2">
        <v>73.63</v>
      </c>
      <c r="M132" s="2">
        <v>80.29</v>
      </c>
      <c r="N132" s="2">
        <v>86.21</v>
      </c>
      <c r="O132" s="6">
        <f t="shared" si="4"/>
        <v>677.88</v>
      </c>
    </row>
    <row r="133" spans="1:15" ht="12.75">
      <c r="A133" s="1">
        <v>36</v>
      </c>
      <c r="B133" s="5" t="s">
        <v>51</v>
      </c>
      <c r="C133" s="5" t="s">
        <v>198</v>
      </c>
      <c r="D133" s="5" t="s">
        <v>8</v>
      </c>
      <c r="E133" s="2">
        <v>65.61</v>
      </c>
      <c r="F133" s="2">
        <v>77.51</v>
      </c>
      <c r="G133" s="2">
        <v>90.45</v>
      </c>
      <c r="H133" s="2">
        <v>83.19</v>
      </c>
      <c r="I133" s="2">
        <v>75.85</v>
      </c>
      <c r="J133" s="2">
        <v>57.77</v>
      </c>
      <c r="K133" s="2">
        <v>67.87</v>
      </c>
      <c r="L133" s="2">
        <v>89.04</v>
      </c>
      <c r="M133" s="2">
        <v>97.83</v>
      </c>
      <c r="N133" s="2">
        <v>80.64</v>
      </c>
      <c r="O133" s="6">
        <f t="shared" si="4"/>
        <v>785.76</v>
      </c>
    </row>
    <row r="134" spans="1:15" ht="12.75">
      <c r="A134" s="1">
        <v>47</v>
      </c>
      <c r="B134" s="5" t="s">
        <v>60</v>
      </c>
      <c r="C134" s="5" t="s">
        <v>210</v>
      </c>
      <c r="D134" s="5" t="s">
        <v>98</v>
      </c>
      <c r="E134" s="2">
        <v>34.6</v>
      </c>
      <c r="F134" s="2">
        <v>32.48</v>
      </c>
      <c r="G134" s="2">
        <v>29.66</v>
      </c>
      <c r="H134" s="2">
        <v>32.24</v>
      </c>
      <c r="I134" s="2">
        <v>52.19</v>
      </c>
      <c r="J134" s="2">
        <v>28.4</v>
      </c>
      <c r="K134" s="2">
        <v>33.97</v>
      </c>
      <c r="L134" s="2">
        <v>33.65</v>
      </c>
      <c r="M134" s="2">
        <v>41.63</v>
      </c>
      <c r="N134" s="2">
        <v>40.56</v>
      </c>
      <c r="O134" s="6">
        <f t="shared" si="4"/>
        <v>359.38</v>
      </c>
    </row>
    <row r="135" spans="1:15" ht="12.75">
      <c r="A135" s="1">
        <v>11</v>
      </c>
      <c r="B135" s="5" t="s">
        <v>46</v>
      </c>
      <c r="C135" s="5" t="s">
        <v>168</v>
      </c>
      <c r="D135" s="5" t="s">
        <v>98</v>
      </c>
      <c r="E135" s="2">
        <v>33.33</v>
      </c>
      <c r="F135" s="2">
        <v>37.7</v>
      </c>
      <c r="G135" s="2">
        <v>33.7</v>
      </c>
      <c r="H135" s="2">
        <v>33.94</v>
      </c>
      <c r="I135" s="4">
        <v>43.78</v>
      </c>
      <c r="J135" s="2">
        <v>30.58</v>
      </c>
      <c r="K135" s="2">
        <v>38.19</v>
      </c>
      <c r="L135" s="2">
        <v>38.74</v>
      </c>
      <c r="M135" s="2">
        <v>42.58</v>
      </c>
      <c r="N135" s="2">
        <v>42.71</v>
      </c>
      <c r="O135" s="6">
        <f t="shared" si="4"/>
        <v>375.25</v>
      </c>
    </row>
    <row r="136" spans="1:15" ht="12.75">
      <c r="A136" s="1">
        <v>35</v>
      </c>
      <c r="B136" s="5" t="s">
        <v>114</v>
      </c>
      <c r="C136" s="5" t="s">
        <v>197</v>
      </c>
      <c r="D136" s="5" t="s">
        <v>98</v>
      </c>
      <c r="E136" s="2">
        <v>46.16</v>
      </c>
      <c r="F136" s="2">
        <v>35.58</v>
      </c>
      <c r="G136" s="2">
        <v>34.72</v>
      </c>
      <c r="H136" s="2">
        <v>46.37</v>
      </c>
      <c r="I136" s="2">
        <v>47.82</v>
      </c>
      <c r="J136" s="2">
        <v>39.7</v>
      </c>
      <c r="K136" s="2">
        <v>40.74</v>
      </c>
      <c r="L136" s="2">
        <v>49.67</v>
      </c>
      <c r="M136" s="2">
        <v>62.9</v>
      </c>
      <c r="N136" s="2">
        <v>39.8</v>
      </c>
      <c r="O136" s="6">
        <f t="shared" si="4"/>
        <v>443.46</v>
      </c>
    </row>
    <row r="137" spans="1:15" ht="12.75">
      <c r="A137" s="1">
        <v>6</v>
      </c>
      <c r="B137" s="5" t="s">
        <v>173</v>
      </c>
      <c r="C137" s="5" t="s">
        <v>162</v>
      </c>
      <c r="D137" s="5" t="s">
        <v>98</v>
      </c>
      <c r="E137" s="2">
        <v>42.55</v>
      </c>
      <c r="F137" s="2">
        <v>39.56</v>
      </c>
      <c r="G137" s="2">
        <v>43.33</v>
      </c>
      <c r="H137" s="2">
        <v>33.46</v>
      </c>
      <c r="I137" s="2">
        <v>52.44</v>
      </c>
      <c r="J137" s="2">
        <v>34.41</v>
      </c>
      <c r="K137" s="2">
        <v>42.44</v>
      </c>
      <c r="L137" s="2">
        <v>42.93</v>
      </c>
      <c r="M137" s="2">
        <v>81.56</v>
      </c>
      <c r="N137" s="2">
        <v>40.68</v>
      </c>
      <c r="O137" s="6">
        <f t="shared" si="4"/>
        <v>453.36</v>
      </c>
    </row>
    <row r="138" spans="1:15" ht="12.75">
      <c r="A138" s="12">
        <v>140</v>
      </c>
      <c r="B138" s="1" t="s">
        <v>16</v>
      </c>
      <c r="C138" s="1" t="s">
        <v>303</v>
      </c>
      <c r="D138" s="1" t="s">
        <v>98</v>
      </c>
      <c r="E138" s="2">
        <v>47.45</v>
      </c>
      <c r="F138" s="2">
        <v>45.02</v>
      </c>
      <c r="G138" s="2">
        <v>45.15</v>
      </c>
      <c r="H138" s="2">
        <v>42.1</v>
      </c>
      <c r="I138" s="2">
        <v>53.68</v>
      </c>
      <c r="J138" s="2">
        <v>39.7</v>
      </c>
      <c r="K138" s="2">
        <v>44.01</v>
      </c>
      <c r="L138" s="2">
        <v>55.59</v>
      </c>
      <c r="M138" s="2">
        <v>47.37</v>
      </c>
      <c r="N138" s="2">
        <v>50.18</v>
      </c>
      <c r="O138" s="6">
        <f t="shared" si="4"/>
        <v>470.25000000000006</v>
      </c>
    </row>
    <row r="139" spans="1:15" ht="12.75">
      <c r="A139" s="1">
        <v>88</v>
      </c>
      <c r="B139" s="8" t="s">
        <v>113</v>
      </c>
      <c r="C139" s="8" t="s">
        <v>251</v>
      </c>
      <c r="D139" s="5" t="s">
        <v>98</v>
      </c>
      <c r="E139" s="2">
        <v>67.41</v>
      </c>
      <c r="F139" s="2">
        <v>34.38</v>
      </c>
      <c r="G139" s="2">
        <v>36.81</v>
      </c>
      <c r="H139" s="2">
        <v>35.98</v>
      </c>
      <c r="I139" s="2">
        <v>41.6</v>
      </c>
      <c r="J139" s="2">
        <v>153.72</v>
      </c>
      <c r="K139" s="2">
        <v>30.79</v>
      </c>
      <c r="L139" s="2">
        <v>47.41</v>
      </c>
      <c r="M139" s="2">
        <v>47.38</v>
      </c>
      <c r="N139" s="2">
        <v>63.21</v>
      </c>
      <c r="O139" s="6">
        <f t="shared" si="4"/>
        <v>558.69</v>
      </c>
    </row>
    <row r="140" spans="1:15" ht="12.75">
      <c r="A140" s="12">
        <v>133</v>
      </c>
      <c r="B140" s="1" t="s">
        <v>118</v>
      </c>
      <c r="C140" s="1" t="s">
        <v>296</v>
      </c>
      <c r="D140" s="1" t="s">
        <v>98</v>
      </c>
      <c r="E140" s="2">
        <v>55.8</v>
      </c>
      <c r="F140" s="2">
        <v>53.15</v>
      </c>
      <c r="G140" s="2">
        <v>44.31</v>
      </c>
      <c r="H140" s="2">
        <v>63.78</v>
      </c>
      <c r="I140" s="2">
        <v>77.72</v>
      </c>
      <c r="J140" s="2">
        <v>51.49</v>
      </c>
      <c r="K140" s="2">
        <v>51.73</v>
      </c>
      <c r="L140" s="2">
        <v>49.08</v>
      </c>
      <c r="M140" s="2">
        <v>59.94</v>
      </c>
      <c r="N140" s="2">
        <v>51.71</v>
      </c>
      <c r="O140" s="6">
        <f t="shared" si="4"/>
        <v>558.71</v>
      </c>
    </row>
    <row r="141" spans="1:15" ht="12.75">
      <c r="A141" s="1">
        <v>64</v>
      </c>
      <c r="B141" s="5" t="s">
        <v>330</v>
      </c>
      <c r="C141" s="5" t="s">
        <v>227</v>
      </c>
      <c r="D141" s="5" t="s">
        <v>98</v>
      </c>
      <c r="E141" s="2">
        <v>45.34</v>
      </c>
      <c r="F141" s="2">
        <v>59.53</v>
      </c>
      <c r="G141" s="2">
        <v>57.45</v>
      </c>
      <c r="H141" s="2">
        <v>53.24</v>
      </c>
      <c r="I141" s="2">
        <v>86.24</v>
      </c>
      <c r="J141" s="2">
        <v>44.16</v>
      </c>
      <c r="K141" s="2">
        <v>47.91</v>
      </c>
      <c r="L141" s="2">
        <v>49.21</v>
      </c>
      <c r="M141" s="2">
        <v>75.56</v>
      </c>
      <c r="N141" s="2">
        <v>64.72</v>
      </c>
      <c r="O141" s="6">
        <f t="shared" si="4"/>
        <v>583.36</v>
      </c>
    </row>
    <row r="142" spans="1:15" ht="12.75">
      <c r="A142" s="1">
        <v>98</v>
      </c>
      <c r="B142" s="5" t="s">
        <v>29</v>
      </c>
      <c r="C142" s="5" t="s">
        <v>261</v>
      </c>
      <c r="D142" s="5" t="s">
        <v>98</v>
      </c>
      <c r="E142" s="4">
        <v>105.38</v>
      </c>
      <c r="F142" s="4">
        <v>67.31</v>
      </c>
      <c r="G142" s="4">
        <v>51.08</v>
      </c>
      <c r="H142" s="4">
        <v>53.95</v>
      </c>
      <c r="I142" s="2">
        <v>73.64</v>
      </c>
      <c r="J142" s="2">
        <v>51.77</v>
      </c>
      <c r="K142" s="4">
        <v>77.32</v>
      </c>
      <c r="L142" s="4">
        <v>67.93</v>
      </c>
      <c r="M142" s="4">
        <v>68.33</v>
      </c>
      <c r="N142" s="4">
        <v>67.85</v>
      </c>
      <c r="O142" s="6">
        <f t="shared" si="4"/>
        <v>684.56</v>
      </c>
    </row>
    <row r="143" spans="1:15" ht="12.75">
      <c r="A143" s="12">
        <v>139</v>
      </c>
      <c r="B143" s="1" t="s">
        <v>350</v>
      </c>
      <c r="C143" s="1" t="s">
        <v>302</v>
      </c>
      <c r="D143" s="1" t="s">
        <v>63</v>
      </c>
      <c r="E143" s="2" t="s">
        <v>155</v>
      </c>
      <c r="F143" s="2" t="s">
        <v>155</v>
      </c>
      <c r="G143" s="2" t="s">
        <v>155</v>
      </c>
      <c r="H143" s="2" t="s">
        <v>155</v>
      </c>
      <c r="I143" s="2" t="s">
        <v>155</v>
      </c>
      <c r="J143" s="2" t="s">
        <v>155</v>
      </c>
      <c r="K143" s="2" t="s">
        <v>155</v>
      </c>
      <c r="L143" s="2" t="s">
        <v>155</v>
      </c>
      <c r="M143" s="2" t="s">
        <v>155</v>
      </c>
      <c r="N143" s="2" t="s">
        <v>155</v>
      </c>
      <c r="O143" s="6">
        <f t="shared" si="4"/>
        <v>0</v>
      </c>
    </row>
    <row r="144" spans="1:15" ht="12.75">
      <c r="A144" s="1">
        <v>77</v>
      </c>
      <c r="B144" s="5" t="s">
        <v>90</v>
      </c>
      <c r="C144" s="5" t="s">
        <v>240</v>
      </c>
      <c r="D144" s="5" t="s">
        <v>63</v>
      </c>
      <c r="E144" s="2">
        <v>23.02</v>
      </c>
      <c r="F144" s="2">
        <v>25.29</v>
      </c>
      <c r="G144" s="2">
        <v>17.09</v>
      </c>
      <c r="H144" s="2">
        <v>19.36</v>
      </c>
      <c r="I144" s="2">
        <v>22.87</v>
      </c>
      <c r="J144" s="2">
        <v>22.73</v>
      </c>
      <c r="K144" s="2">
        <v>25.17</v>
      </c>
      <c r="L144" s="2">
        <v>23.58</v>
      </c>
      <c r="M144" s="2">
        <v>24.69</v>
      </c>
      <c r="N144" s="2">
        <v>29.95</v>
      </c>
      <c r="O144" s="6">
        <f t="shared" si="4"/>
        <v>233.75</v>
      </c>
    </row>
    <row r="145" spans="1:15" ht="12.75">
      <c r="A145" s="1">
        <v>51</v>
      </c>
      <c r="B145" s="5" t="s">
        <v>69</v>
      </c>
      <c r="C145" s="5" t="s">
        <v>214</v>
      </c>
      <c r="D145" s="5" t="s">
        <v>63</v>
      </c>
      <c r="E145" s="2">
        <v>38.52</v>
      </c>
      <c r="F145" s="2">
        <v>38.45</v>
      </c>
      <c r="G145" s="2">
        <v>28.92</v>
      </c>
      <c r="H145" s="2">
        <v>28.67</v>
      </c>
      <c r="I145" s="2">
        <v>40.74</v>
      </c>
      <c r="J145" s="2">
        <v>35.53</v>
      </c>
      <c r="K145" s="2">
        <v>36.05</v>
      </c>
      <c r="L145" s="2">
        <v>39.02</v>
      </c>
      <c r="M145" s="2">
        <v>35.47</v>
      </c>
      <c r="N145" s="2">
        <v>44.94</v>
      </c>
      <c r="O145" s="6">
        <f t="shared" si="4"/>
        <v>366.31</v>
      </c>
    </row>
    <row r="146" spans="1:15" ht="12.75">
      <c r="A146" s="1">
        <v>23</v>
      </c>
      <c r="B146" s="5" t="s">
        <v>310</v>
      </c>
      <c r="C146" s="5" t="s">
        <v>183</v>
      </c>
      <c r="D146" s="5" t="s">
        <v>184</v>
      </c>
      <c r="E146" s="2" t="s">
        <v>155</v>
      </c>
      <c r="F146" s="2" t="s">
        <v>155</v>
      </c>
      <c r="G146" s="2" t="s">
        <v>155</v>
      </c>
      <c r="H146" s="2" t="s">
        <v>155</v>
      </c>
      <c r="I146" s="2" t="s">
        <v>155</v>
      </c>
      <c r="J146" s="2" t="s">
        <v>155</v>
      </c>
      <c r="K146" s="2" t="s">
        <v>155</v>
      </c>
      <c r="L146" s="2" t="s">
        <v>155</v>
      </c>
      <c r="M146" s="2" t="s">
        <v>155</v>
      </c>
      <c r="N146" s="2" t="s">
        <v>155</v>
      </c>
      <c r="O146" s="6">
        <f t="shared" si="4"/>
        <v>0</v>
      </c>
    </row>
  </sheetData>
  <printOptions/>
  <pageMargins left="0.25" right="0.25" top="0.5" bottom="0.75" header="0.25" footer="0.25"/>
  <pageSetup horizontalDpi="4800" verticalDpi="4800" orientation="landscape" paperSize="5" r:id="rId1"/>
  <headerFooter alignWithMargins="0">
    <oddHeader>&amp;C2008 Midwest Shootout</oddHeader>
    <oddFooter>&amp;R
Page &amp;P of 4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Rollins</dc:creator>
  <cp:keywords/>
  <dc:description/>
  <cp:lastModifiedBy>Cindy Rollins</cp:lastModifiedBy>
  <cp:lastPrinted>2008-09-30T17:57:44Z</cp:lastPrinted>
  <dcterms:created xsi:type="dcterms:W3CDTF">2001-11-19T15:11:17Z</dcterms:created>
  <dcterms:modified xsi:type="dcterms:W3CDTF">2008-09-30T18:35:02Z</dcterms:modified>
  <cp:category/>
  <cp:version/>
  <cp:contentType/>
  <cp:contentStatus/>
</cp:coreProperties>
</file>