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95" windowHeight="6750" tabRatio="1000" activeTab="0"/>
  </bookViews>
  <sheets>
    <sheet name="NTR October 2013" sheetId="1" r:id="rId1"/>
  </sheets>
  <definedNames>
    <definedName name="_xlnm.Print_Area" localSheetId="0">'NTR October 2013'!$A$1:$J$96</definedName>
    <definedName name="_xlnm.Print_Titles" localSheetId="0">'NTR October 2013'!$1:$1</definedName>
  </definedNames>
  <calcPr fullCalcOnLoad="1"/>
</workbook>
</file>

<file path=xl/sharedStrings.xml><?xml version="1.0" encoding="utf-8"?>
<sst xmlns="http://schemas.openxmlformats.org/spreadsheetml/2006/main" count="194" uniqueCount="110">
  <si>
    <t>Total Score</t>
  </si>
  <si>
    <t>Class</t>
  </si>
  <si>
    <t>SS</t>
  </si>
  <si>
    <t>L</t>
  </si>
  <si>
    <t>S</t>
  </si>
  <si>
    <t>ST</t>
  </si>
  <si>
    <t>D</t>
  </si>
  <si>
    <t>Wild Ben Raymond</t>
  </si>
  <si>
    <t>Cap. K. Hawk</t>
  </si>
  <si>
    <t>Jackalope Jim</t>
  </si>
  <si>
    <t>Spenerdy</t>
  </si>
  <si>
    <t>Texas Toad</t>
  </si>
  <si>
    <t>RD</t>
  </si>
  <si>
    <t>Cimarron Slim</t>
  </si>
  <si>
    <t>Note: Working Cowboy, Range Detective, &amp; Youth class is scored separately as the competitors shoot a different course of fire.</t>
  </si>
  <si>
    <t>SDQ = Stage Disqualification; MDQ = Match Disqualification; DNF=Did Not Finish</t>
  </si>
  <si>
    <t>Platte Valley Kid</t>
  </si>
  <si>
    <t>Jac Straw</t>
  </si>
  <si>
    <t>Alias</t>
  </si>
  <si>
    <t>BD</t>
  </si>
  <si>
    <t>49r</t>
  </si>
  <si>
    <t>L49r</t>
  </si>
  <si>
    <t>Surly Bob</t>
  </si>
  <si>
    <t>Stage 6</t>
  </si>
  <si>
    <t>Big D</t>
  </si>
  <si>
    <t>Flint Valdez</t>
  </si>
  <si>
    <t>Lefty Sours</t>
  </si>
  <si>
    <t>Denny Reb</t>
  </si>
  <si>
    <t>Pharmer Phil</t>
  </si>
  <si>
    <t>Cowboy Roy</t>
  </si>
  <si>
    <t>Woodrow</t>
  </si>
  <si>
    <t>Gony Red</t>
  </si>
  <si>
    <t>Willard Brimley</t>
  </si>
  <si>
    <t>Printer</t>
  </si>
  <si>
    <t>Uncle Fuzzy</t>
  </si>
  <si>
    <t>Epperson Hollow Kid</t>
  </si>
  <si>
    <t>JB</t>
  </si>
  <si>
    <t>Kevin</t>
  </si>
  <si>
    <t>Calhoun Drew</t>
  </si>
  <si>
    <t>Sheriff James Dahlman</t>
  </si>
  <si>
    <t>SD</t>
  </si>
  <si>
    <t>Rod T</t>
  </si>
  <si>
    <t>Grassy Noel</t>
  </si>
  <si>
    <t>Durango</t>
  </si>
  <si>
    <t>Hardscrabble Harry</t>
  </si>
  <si>
    <t>LRD</t>
  </si>
  <si>
    <t>Stage 1</t>
  </si>
  <si>
    <t>Stage 3</t>
  </si>
  <si>
    <t>Winner of each Category in Bold Print</t>
  </si>
  <si>
    <t>Marybelle Winchester</t>
  </si>
  <si>
    <t>Rango</t>
  </si>
  <si>
    <t>Kit M</t>
  </si>
  <si>
    <t>Speedbird</t>
  </si>
  <si>
    <t>Tom S</t>
  </si>
  <si>
    <t>Steel Tree</t>
  </si>
  <si>
    <t>Plum Nelly Kid</t>
  </si>
  <si>
    <t>2 Step Terry</t>
  </si>
  <si>
    <t>Nat Love</t>
  </si>
  <si>
    <t>Norbert T</t>
  </si>
  <si>
    <t>LWC</t>
  </si>
  <si>
    <t>Walker Kid</t>
  </si>
  <si>
    <t>V.S. Brown</t>
  </si>
  <si>
    <t>WC</t>
  </si>
  <si>
    <t>John "Adobe Wall" Dixon</t>
  </si>
  <si>
    <t>Lefty LaRue</t>
  </si>
  <si>
    <t>Clean Shoot</t>
  </si>
  <si>
    <t>Stage 2</t>
  </si>
  <si>
    <t>Stage 4</t>
  </si>
  <si>
    <t>Stage 5</t>
  </si>
  <si>
    <t>Platte River Jack</t>
  </si>
  <si>
    <t>Blazen Blonde</t>
  </si>
  <si>
    <t>Crooked Creek</t>
  </si>
  <si>
    <t>Crisco Kid</t>
  </si>
  <si>
    <t>Slingin Sam</t>
  </si>
  <si>
    <t>James Dare Belknap</t>
  </si>
  <si>
    <t>DNF</t>
  </si>
  <si>
    <t>AJ the Kid</t>
  </si>
  <si>
    <t>Two Wheel Tom</t>
  </si>
  <si>
    <t>Tuco</t>
  </si>
  <si>
    <t>JB Kid</t>
  </si>
  <si>
    <t>El Viejo</t>
  </si>
  <si>
    <t>Houmark</t>
  </si>
  <si>
    <t>Just N Case</t>
  </si>
  <si>
    <t>Kadance Clearwater</t>
  </si>
  <si>
    <t>Doc Horseshoe</t>
  </si>
  <si>
    <t>Major Peacemaker</t>
  </si>
  <si>
    <t>Ken S</t>
  </si>
  <si>
    <t>Alamosa</t>
  </si>
  <si>
    <t>Coon River Kid</t>
  </si>
  <si>
    <t>Half Fast</t>
  </si>
  <si>
    <t>Little John</t>
  </si>
  <si>
    <t>Fast Phillis</t>
  </si>
  <si>
    <t>Marshal Morris</t>
  </si>
  <si>
    <t>Slow Poke Steve</t>
  </si>
  <si>
    <t>Round Rock</t>
  </si>
  <si>
    <t>Forgunz</t>
  </si>
  <si>
    <t>Pit Mule</t>
  </si>
  <si>
    <t>Chip</t>
  </si>
  <si>
    <t>Fast Gun Ruby</t>
  </si>
  <si>
    <t>Mesquite Ranger</t>
  </si>
  <si>
    <t>Wes Beckett US Marshall</t>
  </si>
  <si>
    <t>Dogman</t>
  </si>
  <si>
    <t>Sandy Hills Larry</t>
  </si>
  <si>
    <t>Broken Nose Scotty</t>
  </si>
  <si>
    <t>Miss Theresa</t>
  </si>
  <si>
    <t>Bronco Terry</t>
  </si>
  <si>
    <t xml:space="preserve">SS=Smokeless Shootist; D=Smokeless Duelist; BS=Black Powder Shootist; BD=Black Powder Duelist;  SD Senior Duelist; </t>
  </si>
  <si>
    <t xml:space="preserve">S=Senior; ST=Statesman; L-Ladies Smokeless Shootist; LB=Lady Black Powder Shootist; L49r=Lady 49r; LS=Lady Senior; </t>
  </si>
  <si>
    <t xml:space="preserve">LD Lady Duelist; JB Junior Boy; JG=Junior Girl; Y=Youth; WC=Working Cowboy;  LWC=Lady Working cowboy; </t>
  </si>
  <si>
    <t>RD=Range Detective; LRD=Lady Range Detective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</si>
</sst>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K4" sqref="K4"/>
    </sheetView>
  </sheetViews>
  <sheetFormatPr defaultColWidth="9.140625" defaultRowHeight="12.75"/>
  <cols>
    <col min="1" max="1" width="4.8515625" style="11" customWidth="1"/>
    <col min="2" max="2" width="22.7109375" style="1" customWidth="1"/>
    <col min="3" max="3" width="5.7109375" style="1" customWidth="1"/>
    <col min="4" max="9" width="10.7109375" style="2" customWidth="1"/>
    <col min="10" max="10" width="10.7109375" style="1" customWidth="1"/>
    <col min="11" max="11" width="9.140625" style="11" customWidth="1"/>
    <col min="12" max="16384" width="9.140625" style="1" customWidth="1"/>
  </cols>
  <sheetData>
    <row r="1" spans="1:11" s="13" customFormat="1" ht="14.25" thickBot="1" thickTop="1">
      <c r="A1" s="14"/>
      <c r="B1" s="15" t="s">
        <v>18</v>
      </c>
      <c r="C1" s="15" t="s">
        <v>1</v>
      </c>
      <c r="D1" s="17" t="s">
        <v>46</v>
      </c>
      <c r="E1" s="17" t="s">
        <v>66</v>
      </c>
      <c r="F1" s="17" t="s">
        <v>47</v>
      </c>
      <c r="G1" s="17" t="s">
        <v>67</v>
      </c>
      <c r="H1" s="17" t="s">
        <v>68</v>
      </c>
      <c r="I1" s="17" t="s">
        <v>23</v>
      </c>
      <c r="J1" s="16" t="s">
        <v>0</v>
      </c>
      <c r="K1" s="14"/>
    </row>
    <row r="2" spans="1:10" ht="13.5" thickTop="1">
      <c r="A2" s="22">
        <v>1</v>
      </c>
      <c r="B2" s="26" t="s">
        <v>7</v>
      </c>
      <c r="C2" s="26" t="s">
        <v>2</v>
      </c>
      <c r="D2" s="4">
        <v>24.49</v>
      </c>
      <c r="E2" s="4">
        <v>25.31</v>
      </c>
      <c r="F2" s="4">
        <v>21.02</v>
      </c>
      <c r="G2" s="4">
        <v>21.39</v>
      </c>
      <c r="H2" s="4">
        <v>45.6</v>
      </c>
      <c r="I2" s="4">
        <v>17.56</v>
      </c>
      <c r="J2" s="5">
        <f aca="true" t="shared" si="0" ref="J2:J33">SUM(D2:I2)</f>
        <v>155.37</v>
      </c>
    </row>
    <row r="3" spans="1:10" ht="12.75">
      <c r="A3" s="22">
        <v>2</v>
      </c>
      <c r="B3" s="26" t="s">
        <v>77</v>
      </c>
      <c r="C3" s="26" t="s">
        <v>20</v>
      </c>
      <c r="D3" s="2">
        <v>29.67</v>
      </c>
      <c r="E3" s="2">
        <v>28.79</v>
      </c>
      <c r="F3" s="2">
        <v>34.35</v>
      </c>
      <c r="G3" s="2">
        <v>23.65</v>
      </c>
      <c r="H3" s="2">
        <v>26.79</v>
      </c>
      <c r="I3" s="2">
        <v>20.71</v>
      </c>
      <c r="J3" s="5">
        <f t="shared" si="0"/>
        <v>163.96</v>
      </c>
    </row>
    <row r="4" spans="1:10" ht="12.75">
      <c r="A4" s="22">
        <v>3</v>
      </c>
      <c r="B4" s="26" t="s">
        <v>89</v>
      </c>
      <c r="C4" s="26" t="s">
        <v>4</v>
      </c>
      <c r="D4" s="4">
        <v>28.31</v>
      </c>
      <c r="E4" s="4">
        <v>24.68</v>
      </c>
      <c r="F4" s="4">
        <v>22.28</v>
      </c>
      <c r="G4" s="4">
        <v>26.87</v>
      </c>
      <c r="H4" s="4">
        <v>43.58</v>
      </c>
      <c r="I4" s="4">
        <v>21.59</v>
      </c>
      <c r="J4" s="5">
        <f t="shared" si="0"/>
        <v>167.31</v>
      </c>
    </row>
    <row r="5" spans="1:10" ht="12.75">
      <c r="A5" s="22">
        <v>4</v>
      </c>
      <c r="B5" s="6" t="s">
        <v>16</v>
      </c>
      <c r="C5" s="6" t="s">
        <v>2</v>
      </c>
      <c r="D5" s="4">
        <v>22.83</v>
      </c>
      <c r="E5" s="4">
        <v>26.43</v>
      </c>
      <c r="F5" s="4">
        <v>41.53</v>
      </c>
      <c r="G5" s="4">
        <v>26</v>
      </c>
      <c r="H5" s="4">
        <v>27.73</v>
      </c>
      <c r="I5" s="4">
        <v>31.79</v>
      </c>
      <c r="J5" s="5">
        <f t="shared" si="0"/>
        <v>176.30999999999997</v>
      </c>
    </row>
    <row r="6" spans="1:10" ht="12.75">
      <c r="A6" s="22">
        <v>5</v>
      </c>
      <c r="B6" s="25" t="s">
        <v>51</v>
      </c>
      <c r="C6" s="6" t="s">
        <v>2</v>
      </c>
      <c r="D6" s="2">
        <v>30.96</v>
      </c>
      <c r="E6" s="2">
        <v>32.87</v>
      </c>
      <c r="F6" s="2">
        <v>24.46</v>
      </c>
      <c r="G6" s="2">
        <v>33.28</v>
      </c>
      <c r="H6" s="2">
        <v>32.64</v>
      </c>
      <c r="I6" s="2">
        <v>26.28</v>
      </c>
      <c r="J6" s="5">
        <f t="shared" si="0"/>
        <v>180.48999999999998</v>
      </c>
    </row>
    <row r="7" spans="1:10" ht="12.75">
      <c r="A7" s="22">
        <v>6</v>
      </c>
      <c r="B7" s="6" t="s">
        <v>80</v>
      </c>
      <c r="C7" s="6" t="s">
        <v>4</v>
      </c>
      <c r="D7" s="4">
        <v>28.91</v>
      </c>
      <c r="E7" s="4">
        <v>22.43</v>
      </c>
      <c r="F7" s="4">
        <v>21.36</v>
      </c>
      <c r="G7" s="4">
        <v>45.09</v>
      </c>
      <c r="H7" s="4">
        <v>45</v>
      </c>
      <c r="I7" s="4">
        <v>19.46</v>
      </c>
      <c r="J7" s="5">
        <f t="shared" si="0"/>
        <v>182.25000000000003</v>
      </c>
    </row>
    <row r="8" spans="1:10" ht="12.75">
      <c r="A8" s="22">
        <v>7</v>
      </c>
      <c r="B8" s="26" t="s">
        <v>96</v>
      </c>
      <c r="C8" s="26" t="s">
        <v>40</v>
      </c>
      <c r="D8" s="4">
        <v>31.05</v>
      </c>
      <c r="E8" s="4">
        <v>30.06</v>
      </c>
      <c r="F8" s="4">
        <v>25.19</v>
      </c>
      <c r="G8" s="4">
        <v>40.43</v>
      </c>
      <c r="H8" s="4">
        <v>33.12</v>
      </c>
      <c r="I8" s="4">
        <v>25.42</v>
      </c>
      <c r="J8" s="5">
        <f t="shared" si="0"/>
        <v>185.26999999999998</v>
      </c>
    </row>
    <row r="9" spans="1:10" ht="12.75">
      <c r="A9" s="22">
        <v>8</v>
      </c>
      <c r="B9" s="6" t="s">
        <v>71</v>
      </c>
      <c r="C9" s="6" t="s">
        <v>40</v>
      </c>
      <c r="D9" s="2">
        <v>43.38</v>
      </c>
      <c r="E9" s="2">
        <v>30.64</v>
      </c>
      <c r="F9" s="2">
        <v>28.44</v>
      </c>
      <c r="G9" s="2">
        <v>28.77</v>
      </c>
      <c r="H9" s="2">
        <v>30.88</v>
      </c>
      <c r="I9" s="2">
        <v>24.74</v>
      </c>
      <c r="J9" s="5">
        <f t="shared" si="0"/>
        <v>186.85000000000002</v>
      </c>
    </row>
    <row r="10" spans="1:10" ht="12.75">
      <c r="A10" s="22">
        <v>9</v>
      </c>
      <c r="B10" s="7" t="s">
        <v>52</v>
      </c>
      <c r="C10" s="6" t="s">
        <v>20</v>
      </c>
      <c r="D10" s="2">
        <v>32.29</v>
      </c>
      <c r="E10" s="2">
        <v>30.25</v>
      </c>
      <c r="F10" s="2">
        <v>28.55</v>
      </c>
      <c r="G10" s="2">
        <v>31.2</v>
      </c>
      <c r="H10" s="2">
        <v>43.55</v>
      </c>
      <c r="I10" s="2">
        <v>22.92</v>
      </c>
      <c r="J10" s="5">
        <f t="shared" si="0"/>
        <v>188.76</v>
      </c>
    </row>
    <row r="11" spans="1:10" ht="12.75">
      <c r="A11" s="22">
        <v>10</v>
      </c>
      <c r="B11" s="26" t="s">
        <v>94</v>
      </c>
      <c r="C11" s="26" t="s">
        <v>5</v>
      </c>
      <c r="D11" s="4">
        <v>30.55</v>
      </c>
      <c r="E11" s="4">
        <v>34.37</v>
      </c>
      <c r="F11" s="4">
        <v>43.4</v>
      </c>
      <c r="G11" s="4">
        <v>31.91</v>
      </c>
      <c r="H11" s="4">
        <v>31.93</v>
      </c>
      <c r="I11" s="4">
        <v>27.62</v>
      </c>
      <c r="J11" s="5">
        <f t="shared" si="0"/>
        <v>199.78</v>
      </c>
    </row>
    <row r="12" spans="1:10" ht="12.75">
      <c r="A12" s="22">
        <v>11</v>
      </c>
      <c r="B12" s="26" t="s">
        <v>79</v>
      </c>
      <c r="C12" s="26" t="s">
        <v>6</v>
      </c>
      <c r="D12" s="4">
        <v>29.14</v>
      </c>
      <c r="E12" s="4">
        <v>36.5</v>
      </c>
      <c r="F12" s="4">
        <v>41.74</v>
      </c>
      <c r="G12" s="4">
        <v>39.03</v>
      </c>
      <c r="H12" s="4">
        <v>40.47</v>
      </c>
      <c r="I12" s="4">
        <v>27.86</v>
      </c>
      <c r="J12" s="5">
        <f t="shared" si="0"/>
        <v>214.74</v>
      </c>
    </row>
    <row r="13" spans="1:10" ht="12.75">
      <c r="A13" s="22">
        <v>12</v>
      </c>
      <c r="B13" s="6" t="s">
        <v>92</v>
      </c>
      <c r="C13" s="6" t="s">
        <v>4</v>
      </c>
      <c r="D13" s="4">
        <v>38.53</v>
      </c>
      <c r="E13" s="4">
        <v>29.41</v>
      </c>
      <c r="F13" s="4">
        <v>39.57</v>
      </c>
      <c r="G13" s="4">
        <v>49.58</v>
      </c>
      <c r="H13" s="4">
        <v>32.62</v>
      </c>
      <c r="I13" s="4">
        <v>32.88</v>
      </c>
      <c r="J13" s="5">
        <f t="shared" si="0"/>
        <v>222.58999999999997</v>
      </c>
    </row>
    <row r="14" spans="1:10" ht="12.75">
      <c r="A14" s="22">
        <v>13</v>
      </c>
      <c r="B14" s="6" t="s">
        <v>78</v>
      </c>
      <c r="C14" s="6" t="s">
        <v>6</v>
      </c>
      <c r="D14" s="2">
        <v>34.46</v>
      </c>
      <c r="E14" s="2">
        <v>31.36</v>
      </c>
      <c r="F14" s="2">
        <v>27.01</v>
      </c>
      <c r="G14" s="2">
        <v>39.98</v>
      </c>
      <c r="H14" s="2">
        <v>33.72</v>
      </c>
      <c r="I14" s="2">
        <v>57</v>
      </c>
      <c r="J14" s="5">
        <f t="shared" si="0"/>
        <v>223.53</v>
      </c>
    </row>
    <row r="15" spans="1:10" ht="12.75">
      <c r="A15" s="22">
        <v>14</v>
      </c>
      <c r="B15" s="7" t="s">
        <v>42</v>
      </c>
      <c r="C15" s="6" t="s">
        <v>2</v>
      </c>
      <c r="D15" s="2">
        <v>45.1</v>
      </c>
      <c r="E15" s="2">
        <v>41.51</v>
      </c>
      <c r="F15" s="2">
        <v>31.6</v>
      </c>
      <c r="G15" s="2">
        <v>37.9</v>
      </c>
      <c r="H15" s="2">
        <v>47.95</v>
      </c>
      <c r="I15" s="2">
        <v>24.93</v>
      </c>
      <c r="J15" s="5">
        <f t="shared" si="0"/>
        <v>228.99</v>
      </c>
    </row>
    <row r="16" spans="1:10" ht="12.75">
      <c r="A16" s="22">
        <v>15</v>
      </c>
      <c r="B16" s="7" t="s">
        <v>25</v>
      </c>
      <c r="C16" s="6" t="s">
        <v>5</v>
      </c>
      <c r="D16" s="2">
        <v>32.92</v>
      </c>
      <c r="E16" s="2">
        <v>29.86</v>
      </c>
      <c r="F16" s="2">
        <v>31.32</v>
      </c>
      <c r="G16" s="2">
        <v>56.81</v>
      </c>
      <c r="H16" s="2">
        <v>32.83</v>
      </c>
      <c r="I16" s="2">
        <v>45.33</v>
      </c>
      <c r="J16" s="5">
        <f t="shared" si="0"/>
        <v>229.07</v>
      </c>
    </row>
    <row r="17" spans="1:10" ht="12.75">
      <c r="A17" s="22">
        <v>16</v>
      </c>
      <c r="B17" s="6" t="s">
        <v>8</v>
      </c>
      <c r="C17" s="6" t="s">
        <v>5</v>
      </c>
      <c r="D17" s="2">
        <v>45.98</v>
      </c>
      <c r="E17" s="2">
        <v>35.26</v>
      </c>
      <c r="F17" s="2">
        <v>31.12</v>
      </c>
      <c r="G17" s="2">
        <v>37.95</v>
      </c>
      <c r="H17" s="2">
        <v>50.81</v>
      </c>
      <c r="I17" s="2">
        <v>29.22</v>
      </c>
      <c r="J17" s="5">
        <f t="shared" si="0"/>
        <v>230.34</v>
      </c>
    </row>
    <row r="18" spans="1:10" ht="12.75">
      <c r="A18" s="22">
        <v>17</v>
      </c>
      <c r="B18" s="6" t="s">
        <v>105</v>
      </c>
      <c r="C18" s="6" t="s">
        <v>6</v>
      </c>
      <c r="D18" s="4">
        <v>50.45</v>
      </c>
      <c r="E18" s="4">
        <v>44.09</v>
      </c>
      <c r="F18" s="4">
        <v>27.33</v>
      </c>
      <c r="G18" s="4">
        <v>31.47</v>
      </c>
      <c r="H18" s="4">
        <v>51.33</v>
      </c>
      <c r="I18" s="4">
        <v>25.92</v>
      </c>
      <c r="J18" s="5">
        <f t="shared" si="0"/>
        <v>230.59000000000003</v>
      </c>
    </row>
    <row r="19" spans="1:10" ht="12.75">
      <c r="A19" s="22">
        <v>18</v>
      </c>
      <c r="B19" s="26" t="s">
        <v>73</v>
      </c>
      <c r="C19" s="26" t="s">
        <v>21</v>
      </c>
      <c r="D19" s="2">
        <v>48.26</v>
      </c>
      <c r="E19" s="2">
        <v>55.94</v>
      </c>
      <c r="F19" s="2">
        <v>30.45</v>
      </c>
      <c r="G19" s="2">
        <v>33.26</v>
      </c>
      <c r="H19" s="2">
        <v>37.68</v>
      </c>
      <c r="I19" s="2">
        <v>26.85</v>
      </c>
      <c r="J19" s="5">
        <f t="shared" si="0"/>
        <v>232.43999999999997</v>
      </c>
    </row>
    <row r="20" spans="1:10" ht="12.75">
      <c r="A20" s="22">
        <v>19</v>
      </c>
      <c r="B20" s="25" t="s">
        <v>84</v>
      </c>
      <c r="C20" s="6" t="s">
        <v>6</v>
      </c>
      <c r="D20" s="4">
        <v>41.6</v>
      </c>
      <c r="E20" s="4">
        <v>50.71</v>
      </c>
      <c r="F20" s="4">
        <v>35.09</v>
      </c>
      <c r="G20" s="4">
        <v>36.5</v>
      </c>
      <c r="H20" s="4">
        <v>37.25</v>
      </c>
      <c r="I20" s="4">
        <v>32.3</v>
      </c>
      <c r="J20" s="5">
        <f t="shared" si="0"/>
        <v>233.45</v>
      </c>
    </row>
    <row r="21" spans="1:10" ht="12.75">
      <c r="A21" s="22">
        <v>20</v>
      </c>
      <c r="B21" s="6" t="s">
        <v>9</v>
      </c>
      <c r="C21" s="6" t="s">
        <v>4</v>
      </c>
      <c r="D21" s="2">
        <v>33.02</v>
      </c>
      <c r="E21" s="2">
        <v>47.59</v>
      </c>
      <c r="F21" s="2">
        <v>39.36</v>
      </c>
      <c r="G21" s="2">
        <v>49.21</v>
      </c>
      <c r="H21" s="2">
        <v>41.02</v>
      </c>
      <c r="I21" s="2">
        <v>30.93</v>
      </c>
      <c r="J21" s="5">
        <f t="shared" si="0"/>
        <v>241.13000000000002</v>
      </c>
    </row>
    <row r="22" spans="1:10" ht="12.75">
      <c r="A22" s="22">
        <v>21</v>
      </c>
      <c r="B22" s="26" t="s">
        <v>76</v>
      </c>
      <c r="C22" s="26" t="s">
        <v>36</v>
      </c>
      <c r="D22" s="2">
        <v>50.96</v>
      </c>
      <c r="E22" s="2">
        <v>50.53</v>
      </c>
      <c r="F22" s="2">
        <v>33.82</v>
      </c>
      <c r="G22" s="2">
        <v>34.83</v>
      </c>
      <c r="H22" s="2">
        <v>46.54</v>
      </c>
      <c r="I22" s="2">
        <v>26.48</v>
      </c>
      <c r="J22" s="5">
        <f t="shared" si="0"/>
        <v>243.15999999999997</v>
      </c>
    </row>
    <row r="23" spans="1:10" ht="12.75">
      <c r="A23" s="22">
        <v>22</v>
      </c>
      <c r="B23" s="6" t="s">
        <v>93</v>
      </c>
      <c r="C23" s="6" t="s">
        <v>2</v>
      </c>
      <c r="D23" s="4">
        <v>38.82</v>
      </c>
      <c r="E23" s="4">
        <v>30.66</v>
      </c>
      <c r="F23" s="4">
        <v>49.36</v>
      </c>
      <c r="G23" s="4">
        <v>32.19</v>
      </c>
      <c r="H23" s="4">
        <v>47.87</v>
      </c>
      <c r="I23" s="4">
        <v>45.48</v>
      </c>
      <c r="J23" s="5">
        <f t="shared" si="0"/>
        <v>244.38</v>
      </c>
    </row>
    <row r="24" spans="1:10" ht="12.75">
      <c r="A24" s="22">
        <v>23</v>
      </c>
      <c r="B24" s="1" t="s">
        <v>88</v>
      </c>
      <c r="C24" s="6" t="s">
        <v>20</v>
      </c>
      <c r="D24" s="4">
        <v>40.94</v>
      </c>
      <c r="E24" s="4">
        <v>38.24</v>
      </c>
      <c r="F24" s="4">
        <v>36.64</v>
      </c>
      <c r="G24" s="4">
        <v>53.73</v>
      </c>
      <c r="H24" s="4">
        <v>42.92</v>
      </c>
      <c r="I24" s="4">
        <v>34.91</v>
      </c>
      <c r="J24" s="5">
        <f t="shared" si="0"/>
        <v>247.38000000000002</v>
      </c>
    </row>
    <row r="25" spans="1:10" ht="12.75">
      <c r="A25" s="22">
        <v>24</v>
      </c>
      <c r="B25" s="7" t="s">
        <v>38</v>
      </c>
      <c r="C25" s="6" t="s">
        <v>2</v>
      </c>
      <c r="D25" s="2">
        <v>63.17</v>
      </c>
      <c r="E25" s="2">
        <v>30.58</v>
      </c>
      <c r="F25" s="2">
        <v>29.66</v>
      </c>
      <c r="G25" s="2">
        <v>53.34</v>
      </c>
      <c r="H25" s="2">
        <v>40.73</v>
      </c>
      <c r="I25" s="2">
        <v>36.08</v>
      </c>
      <c r="J25" s="5">
        <f t="shared" si="0"/>
        <v>253.56</v>
      </c>
    </row>
    <row r="26" spans="1:10" ht="12.75">
      <c r="A26" s="22">
        <v>25</v>
      </c>
      <c r="B26" s="26" t="s">
        <v>11</v>
      </c>
      <c r="C26" s="26" t="s">
        <v>3</v>
      </c>
      <c r="D26" s="4">
        <v>37.96</v>
      </c>
      <c r="E26" s="4">
        <v>36.47</v>
      </c>
      <c r="F26" s="4">
        <v>41.21</v>
      </c>
      <c r="G26" s="4">
        <v>52.96</v>
      </c>
      <c r="H26" s="4">
        <v>44.32</v>
      </c>
      <c r="I26" s="4">
        <v>44.01</v>
      </c>
      <c r="J26" s="5">
        <f t="shared" si="0"/>
        <v>256.93</v>
      </c>
    </row>
    <row r="27" spans="1:10" ht="12.75">
      <c r="A27" s="22">
        <v>26</v>
      </c>
      <c r="B27" s="7" t="s">
        <v>35</v>
      </c>
      <c r="C27" s="6" t="s">
        <v>20</v>
      </c>
      <c r="D27" s="2">
        <v>40.63</v>
      </c>
      <c r="E27" s="2">
        <v>37.49</v>
      </c>
      <c r="F27" s="2">
        <v>39.82</v>
      </c>
      <c r="G27" s="2">
        <v>44.47</v>
      </c>
      <c r="H27" s="2">
        <v>48.28</v>
      </c>
      <c r="I27" s="2">
        <v>47.97</v>
      </c>
      <c r="J27" s="5">
        <f t="shared" si="0"/>
        <v>258.65999999999997</v>
      </c>
    </row>
    <row r="28" spans="1:10" ht="12.75">
      <c r="A28" s="22">
        <v>27</v>
      </c>
      <c r="B28" s="6" t="s">
        <v>72</v>
      </c>
      <c r="C28" s="6" t="s">
        <v>5</v>
      </c>
      <c r="D28" s="2">
        <v>31.41</v>
      </c>
      <c r="E28" s="2">
        <v>65.01</v>
      </c>
      <c r="F28" s="2">
        <v>35.24</v>
      </c>
      <c r="G28" s="2">
        <v>56.66</v>
      </c>
      <c r="H28" s="2">
        <v>50.93</v>
      </c>
      <c r="I28" s="2">
        <v>22.15</v>
      </c>
      <c r="J28" s="5">
        <f t="shared" si="0"/>
        <v>261.4</v>
      </c>
    </row>
    <row r="29" spans="1:10" ht="12.75">
      <c r="A29" s="22">
        <v>28</v>
      </c>
      <c r="B29" s="7" t="s">
        <v>63</v>
      </c>
      <c r="C29" s="6" t="s">
        <v>20</v>
      </c>
      <c r="D29" s="2">
        <v>38.91</v>
      </c>
      <c r="E29" s="2">
        <v>35.58</v>
      </c>
      <c r="F29" s="2">
        <v>56.79</v>
      </c>
      <c r="G29" s="2">
        <v>56.36</v>
      </c>
      <c r="H29" s="2">
        <v>36.56</v>
      </c>
      <c r="I29" s="2">
        <v>41.04</v>
      </c>
      <c r="J29" s="5">
        <f t="shared" si="0"/>
        <v>265.24</v>
      </c>
    </row>
    <row r="30" spans="1:10" ht="12.75">
      <c r="A30" s="22">
        <v>29</v>
      </c>
      <c r="B30" s="6" t="s">
        <v>28</v>
      </c>
      <c r="C30" s="6" t="s">
        <v>4</v>
      </c>
      <c r="D30" s="2">
        <v>51.5</v>
      </c>
      <c r="E30" s="2">
        <v>52.77</v>
      </c>
      <c r="F30" s="2">
        <v>36.04</v>
      </c>
      <c r="G30" s="4">
        <v>35.94</v>
      </c>
      <c r="H30" s="2">
        <v>51.45</v>
      </c>
      <c r="I30" s="2">
        <v>39.08</v>
      </c>
      <c r="J30" s="5">
        <f t="shared" si="0"/>
        <v>266.78</v>
      </c>
    </row>
    <row r="31" spans="1:10" ht="12.75">
      <c r="A31" s="22">
        <v>30</v>
      </c>
      <c r="B31" s="23" t="s">
        <v>31</v>
      </c>
      <c r="C31" s="6" t="s">
        <v>4</v>
      </c>
      <c r="D31" s="2">
        <v>43.15</v>
      </c>
      <c r="E31" s="2">
        <v>42.64</v>
      </c>
      <c r="F31" s="2">
        <v>48.17</v>
      </c>
      <c r="G31" s="2">
        <v>53.2</v>
      </c>
      <c r="H31" s="2">
        <v>49.86</v>
      </c>
      <c r="I31" s="2">
        <v>33.72</v>
      </c>
      <c r="J31" s="5">
        <f t="shared" si="0"/>
        <v>270.74</v>
      </c>
    </row>
    <row r="32" spans="1:10" ht="12.75">
      <c r="A32" s="22">
        <v>31</v>
      </c>
      <c r="B32" s="6" t="s">
        <v>55</v>
      </c>
      <c r="C32" s="6" t="s">
        <v>4</v>
      </c>
      <c r="D32" s="2">
        <v>41.27</v>
      </c>
      <c r="E32" s="2">
        <v>60.64</v>
      </c>
      <c r="F32" s="2">
        <v>44.42</v>
      </c>
      <c r="G32" s="2">
        <v>46.76</v>
      </c>
      <c r="H32" s="2">
        <v>39.96</v>
      </c>
      <c r="I32" s="2">
        <v>39.73</v>
      </c>
      <c r="J32" s="5">
        <f t="shared" si="0"/>
        <v>272.78</v>
      </c>
    </row>
    <row r="33" spans="1:10" ht="12.75">
      <c r="A33" s="22">
        <v>32</v>
      </c>
      <c r="B33" s="6" t="s">
        <v>95</v>
      </c>
      <c r="C33" s="6" t="s">
        <v>6</v>
      </c>
      <c r="D33" s="4">
        <v>55.67</v>
      </c>
      <c r="E33" s="4">
        <v>48.02</v>
      </c>
      <c r="F33" s="4">
        <v>40.68</v>
      </c>
      <c r="G33" s="4">
        <v>48.77</v>
      </c>
      <c r="H33" s="4">
        <v>43.97</v>
      </c>
      <c r="I33" s="4">
        <v>38.4</v>
      </c>
      <c r="J33" s="5">
        <f t="shared" si="0"/>
        <v>275.51</v>
      </c>
    </row>
    <row r="34" spans="1:10" ht="12.75">
      <c r="A34" s="22">
        <v>33</v>
      </c>
      <c r="B34" s="6" t="s">
        <v>56</v>
      </c>
      <c r="C34" s="6" t="s">
        <v>3</v>
      </c>
      <c r="D34" s="2">
        <v>44.15</v>
      </c>
      <c r="E34" s="2">
        <v>55.76</v>
      </c>
      <c r="F34" s="2">
        <v>44.25</v>
      </c>
      <c r="G34" s="2">
        <v>55.19</v>
      </c>
      <c r="H34" s="2">
        <v>53.04</v>
      </c>
      <c r="I34" s="2">
        <v>34.81</v>
      </c>
      <c r="J34" s="5">
        <f aca="true" t="shared" si="1" ref="J34:J64">SUM(D34:I34)</f>
        <v>287.2</v>
      </c>
    </row>
    <row r="35" spans="1:10" ht="12.75">
      <c r="A35" s="22">
        <v>34</v>
      </c>
      <c r="B35" s="25" t="s">
        <v>87</v>
      </c>
      <c r="C35" s="6" t="s">
        <v>5</v>
      </c>
      <c r="D35" s="4">
        <v>53.3</v>
      </c>
      <c r="E35" s="4">
        <v>48.72</v>
      </c>
      <c r="F35" s="4">
        <v>44.67</v>
      </c>
      <c r="G35" s="4">
        <v>43.54</v>
      </c>
      <c r="H35" s="4">
        <v>58.11</v>
      </c>
      <c r="I35" s="4">
        <v>39.7</v>
      </c>
      <c r="J35" s="5">
        <f t="shared" si="1"/>
        <v>288.03999999999996</v>
      </c>
    </row>
    <row r="36" spans="1:10" ht="12.75">
      <c r="A36" s="22">
        <v>35</v>
      </c>
      <c r="B36" s="6" t="s">
        <v>10</v>
      </c>
      <c r="C36" s="6" t="s">
        <v>4</v>
      </c>
      <c r="D36" s="2">
        <v>53.82</v>
      </c>
      <c r="E36" s="2">
        <v>42.36</v>
      </c>
      <c r="F36" s="2">
        <v>43.67</v>
      </c>
      <c r="G36" s="2">
        <v>57.26</v>
      </c>
      <c r="H36" s="2">
        <v>57.26</v>
      </c>
      <c r="I36" s="2">
        <v>34.6</v>
      </c>
      <c r="J36" s="5">
        <f t="shared" si="1"/>
        <v>288.97</v>
      </c>
    </row>
    <row r="37" spans="1:10" ht="12.75">
      <c r="A37" s="22">
        <v>36</v>
      </c>
      <c r="B37" s="7" t="s">
        <v>34</v>
      </c>
      <c r="C37" s="6" t="s">
        <v>2</v>
      </c>
      <c r="D37" s="2">
        <v>46.27</v>
      </c>
      <c r="E37" s="2">
        <v>44.78</v>
      </c>
      <c r="F37" s="2">
        <v>44.82</v>
      </c>
      <c r="G37" s="2">
        <v>67.05</v>
      </c>
      <c r="H37" s="2">
        <v>54</v>
      </c>
      <c r="I37" s="2">
        <v>35.79</v>
      </c>
      <c r="J37" s="5">
        <f t="shared" si="1"/>
        <v>292.71000000000004</v>
      </c>
    </row>
    <row r="38" spans="1:10" ht="12.75">
      <c r="A38" s="22">
        <v>37</v>
      </c>
      <c r="B38" s="6" t="s">
        <v>90</v>
      </c>
      <c r="C38" s="6" t="s">
        <v>36</v>
      </c>
      <c r="D38" s="4">
        <v>44.09</v>
      </c>
      <c r="E38" s="4">
        <v>37.71</v>
      </c>
      <c r="F38" s="4">
        <v>60.39</v>
      </c>
      <c r="G38" s="4">
        <v>52.66</v>
      </c>
      <c r="H38" s="4">
        <v>55.56</v>
      </c>
      <c r="I38" s="4">
        <v>43.07</v>
      </c>
      <c r="J38" s="5">
        <f t="shared" si="1"/>
        <v>293.48</v>
      </c>
    </row>
    <row r="39" spans="1:10" ht="12.75">
      <c r="A39" s="22">
        <v>38</v>
      </c>
      <c r="B39" s="25" t="s">
        <v>30</v>
      </c>
      <c r="C39" s="6" t="s">
        <v>2</v>
      </c>
      <c r="D39" s="2">
        <v>56.54</v>
      </c>
      <c r="E39" s="2">
        <v>60.92</v>
      </c>
      <c r="F39" s="2">
        <v>37.49</v>
      </c>
      <c r="G39" s="2">
        <v>43.91</v>
      </c>
      <c r="H39" s="2">
        <v>48.26</v>
      </c>
      <c r="I39" s="2">
        <v>58.62</v>
      </c>
      <c r="J39" s="5">
        <f t="shared" si="1"/>
        <v>305.74</v>
      </c>
    </row>
    <row r="40" spans="1:10" ht="12.75">
      <c r="A40" s="22">
        <v>39</v>
      </c>
      <c r="B40" s="6" t="s">
        <v>98</v>
      </c>
      <c r="C40" s="6" t="s">
        <v>3</v>
      </c>
      <c r="D40" s="4">
        <v>66.21</v>
      </c>
      <c r="E40" s="4">
        <v>47.27</v>
      </c>
      <c r="F40" s="4">
        <v>43.3</v>
      </c>
      <c r="G40" s="4">
        <v>58.58</v>
      </c>
      <c r="H40" s="4">
        <v>52.91</v>
      </c>
      <c r="I40" s="4">
        <v>38.63</v>
      </c>
      <c r="J40" s="5">
        <f t="shared" si="1"/>
        <v>306.9</v>
      </c>
    </row>
    <row r="41" spans="1:10" ht="12.75">
      <c r="A41" s="22">
        <v>40</v>
      </c>
      <c r="B41" s="7" t="s">
        <v>43</v>
      </c>
      <c r="C41" s="6" t="s">
        <v>4</v>
      </c>
      <c r="D41" s="2">
        <v>70.11</v>
      </c>
      <c r="E41" s="2">
        <v>57.92</v>
      </c>
      <c r="F41" s="2">
        <v>47.62</v>
      </c>
      <c r="G41" s="2">
        <v>50.85</v>
      </c>
      <c r="H41" s="2">
        <v>51.69</v>
      </c>
      <c r="I41" s="2">
        <v>38.2</v>
      </c>
      <c r="J41" s="5">
        <f t="shared" si="1"/>
        <v>316.39</v>
      </c>
    </row>
    <row r="42" spans="1:10" ht="12.75">
      <c r="A42" s="22">
        <v>41</v>
      </c>
      <c r="B42" s="1" t="s">
        <v>99</v>
      </c>
      <c r="C42" s="6" t="s">
        <v>20</v>
      </c>
      <c r="D42" s="4">
        <v>32.93</v>
      </c>
      <c r="E42" s="4">
        <v>31.89</v>
      </c>
      <c r="F42" s="4">
        <v>29.93</v>
      </c>
      <c r="G42" s="4">
        <v>31.54</v>
      </c>
      <c r="H42" s="4">
        <v>155.24</v>
      </c>
      <c r="I42" s="4">
        <v>37.19</v>
      </c>
      <c r="J42" s="5">
        <f t="shared" si="1"/>
        <v>318.71999999999997</v>
      </c>
    </row>
    <row r="43" spans="1:10" ht="12.75">
      <c r="A43" s="22">
        <v>42</v>
      </c>
      <c r="B43" s="1" t="s">
        <v>29</v>
      </c>
      <c r="C43" s="6" t="s">
        <v>4</v>
      </c>
      <c r="D43" s="4">
        <v>50.73</v>
      </c>
      <c r="E43" s="4">
        <v>57.34</v>
      </c>
      <c r="F43" s="4">
        <v>58.42</v>
      </c>
      <c r="G43" s="4">
        <v>49.26</v>
      </c>
      <c r="H43" s="4">
        <v>51.52</v>
      </c>
      <c r="I43" s="4">
        <v>54.9</v>
      </c>
      <c r="J43" s="5">
        <f t="shared" si="1"/>
        <v>322.16999999999996</v>
      </c>
    </row>
    <row r="44" spans="1:10" ht="12.75">
      <c r="A44" s="22">
        <v>43</v>
      </c>
      <c r="B44" s="6" t="s">
        <v>17</v>
      </c>
      <c r="C44" s="6" t="s">
        <v>4</v>
      </c>
      <c r="D44" s="2">
        <v>62.24</v>
      </c>
      <c r="E44" s="2">
        <v>54.09</v>
      </c>
      <c r="F44" s="2">
        <v>62.26</v>
      </c>
      <c r="G44" s="2">
        <v>52.23</v>
      </c>
      <c r="H44" s="2">
        <v>56.54</v>
      </c>
      <c r="I44" s="2">
        <v>43.79</v>
      </c>
      <c r="J44" s="5">
        <f t="shared" si="1"/>
        <v>331.15000000000003</v>
      </c>
    </row>
    <row r="45" spans="1:10" ht="12.75">
      <c r="A45" s="22">
        <v>44</v>
      </c>
      <c r="B45" s="6" t="s">
        <v>54</v>
      </c>
      <c r="C45" s="6" t="s">
        <v>40</v>
      </c>
      <c r="D45" s="2">
        <v>53.38</v>
      </c>
      <c r="E45" s="2">
        <v>58.12</v>
      </c>
      <c r="F45" s="2">
        <v>63.58</v>
      </c>
      <c r="G45" s="2">
        <v>60.95</v>
      </c>
      <c r="H45" s="2">
        <v>57.24</v>
      </c>
      <c r="I45" s="2">
        <v>38.92</v>
      </c>
      <c r="J45" s="5">
        <f t="shared" si="1"/>
        <v>332.19</v>
      </c>
    </row>
    <row r="46" spans="1:10" ht="12.75">
      <c r="A46" s="22">
        <v>45</v>
      </c>
      <c r="B46" s="1" t="s">
        <v>103</v>
      </c>
      <c r="C46" s="6" t="s">
        <v>6</v>
      </c>
      <c r="D46" s="4">
        <v>45.25</v>
      </c>
      <c r="E46" s="4">
        <v>60.93</v>
      </c>
      <c r="F46" s="4">
        <v>54.97</v>
      </c>
      <c r="G46" s="4">
        <v>55.73</v>
      </c>
      <c r="H46" s="4">
        <v>74.62</v>
      </c>
      <c r="I46" s="4">
        <v>41.12</v>
      </c>
      <c r="J46" s="5">
        <f t="shared" si="1"/>
        <v>332.62</v>
      </c>
    </row>
    <row r="47" spans="1:10" ht="12.75">
      <c r="A47" s="22">
        <v>46</v>
      </c>
      <c r="B47" s="27" t="s">
        <v>22</v>
      </c>
      <c r="C47" s="26" t="s">
        <v>19</v>
      </c>
      <c r="D47" s="2">
        <v>70.73</v>
      </c>
      <c r="E47" s="2">
        <v>55.36</v>
      </c>
      <c r="F47" s="2">
        <v>38.01</v>
      </c>
      <c r="G47" s="2">
        <v>88.71</v>
      </c>
      <c r="H47" s="2">
        <v>54.99</v>
      </c>
      <c r="I47" s="2">
        <v>36.75</v>
      </c>
      <c r="J47" s="5">
        <f t="shared" si="1"/>
        <v>344.55</v>
      </c>
    </row>
    <row r="48" spans="1:10" ht="12.75">
      <c r="A48" s="22">
        <v>47</v>
      </c>
      <c r="B48" s="1" t="s">
        <v>102</v>
      </c>
      <c r="C48" s="6" t="s">
        <v>2</v>
      </c>
      <c r="D48" s="4">
        <v>51.74</v>
      </c>
      <c r="E48" s="4">
        <v>44.99</v>
      </c>
      <c r="F48" s="4">
        <v>44.75</v>
      </c>
      <c r="G48" s="4">
        <v>43.13</v>
      </c>
      <c r="H48" s="4">
        <v>47.92</v>
      </c>
      <c r="I48" s="4">
        <v>122.26</v>
      </c>
      <c r="J48" s="5">
        <f t="shared" si="1"/>
        <v>354.79</v>
      </c>
    </row>
    <row r="49" spans="1:10" ht="12.75">
      <c r="A49" s="22">
        <v>48</v>
      </c>
      <c r="B49" s="6" t="s">
        <v>69</v>
      </c>
      <c r="C49" s="6" t="s">
        <v>40</v>
      </c>
      <c r="D49" s="2">
        <v>86.41</v>
      </c>
      <c r="E49" s="2">
        <v>73.12</v>
      </c>
      <c r="F49" s="2">
        <v>46.82</v>
      </c>
      <c r="G49" s="2">
        <v>53.18</v>
      </c>
      <c r="H49" s="2">
        <v>60.5</v>
      </c>
      <c r="I49" s="2">
        <v>39.49</v>
      </c>
      <c r="J49" s="5">
        <f t="shared" si="1"/>
        <v>359.52</v>
      </c>
    </row>
    <row r="50" spans="1:10" ht="12.75">
      <c r="A50" s="22">
        <v>49</v>
      </c>
      <c r="B50" s="7" t="s">
        <v>64</v>
      </c>
      <c r="C50" s="7" t="s">
        <v>40</v>
      </c>
      <c r="D50" s="2">
        <v>62.3</v>
      </c>
      <c r="E50" s="2">
        <v>58.62</v>
      </c>
      <c r="F50" s="2">
        <v>52.46</v>
      </c>
      <c r="G50" s="2">
        <v>60.25</v>
      </c>
      <c r="H50" s="2">
        <v>64.92</v>
      </c>
      <c r="I50" s="2">
        <v>61.33</v>
      </c>
      <c r="J50" s="5">
        <f t="shared" si="1"/>
        <v>359.88</v>
      </c>
    </row>
    <row r="51" spans="1:10" ht="12.75">
      <c r="A51" s="22">
        <v>50</v>
      </c>
      <c r="B51" s="23" t="s">
        <v>39</v>
      </c>
      <c r="C51" s="6" t="s">
        <v>5</v>
      </c>
      <c r="D51" s="2">
        <v>64.97</v>
      </c>
      <c r="E51" s="2">
        <v>75.3</v>
      </c>
      <c r="F51" s="2">
        <v>54.27</v>
      </c>
      <c r="G51" s="2">
        <v>61.01</v>
      </c>
      <c r="H51" s="2">
        <v>67.83</v>
      </c>
      <c r="I51" s="2">
        <v>48.99</v>
      </c>
      <c r="J51" s="5">
        <f t="shared" si="1"/>
        <v>372.37</v>
      </c>
    </row>
    <row r="52" spans="1:10" ht="12.75">
      <c r="A52" s="22">
        <v>51</v>
      </c>
      <c r="B52" s="6" t="s">
        <v>53</v>
      </c>
      <c r="C52" s="6" t="s">
        <v>2</v>
      </c>
      <c r="D52" s="2">
        <v>54.81</v>
      </c>
      <c r="E52" s="2">
        <v>63.1</v>
      </c>
      <c r="F52" s="2">
        <v>79.23</v>
      </c>
      <c r="G52" s="2">
        <v>55.08</v>
      </c>
      <c r="H52" s="2">
        <v>80.39</v>
      </c>
      <c r="I52" s="2">
        <v>43.75</v>
      </c>
      <c r="J52" s="5">
        <f t="shared" si="1"/>
        <v>376.35999999999996</v>
      </c>
    </row>
    <row r="53" spans="1:10" ht="12.75">
      <c r="A53" s="22">
        <v>52</v>
      </c>
      <c r="B53" s="7" t="s">
        <v>41</v>
      </c>
      <c r="C53" s="6" t="s">
        <v>4</v>
      </c>
      <c r="D53" s="4">
        <v>77.03</v>
      </c>
      <c r="E53" s="4">
        <v>59.07</v>
      </c>
      <c r="F53" s="4">
        <v>64.34</v>
      </c>
      <c r="G53" s="4">
        <v>57.44</v>
      </c>
      <c r="H53" s="4">
        <v>80.72</v>
      </c>
      <c r="I53" s="4">
        <v>39.75</v>
      </c>
      <c r="J53" s="5">
        <f t="shared" si="1"/>
        <v>378.35</v>
      </c>
    </row>
    <row r="54" spans="1:10" ht="12.75">
      <c r="A54" s="22">
        <v>53</v>
      </c>
      <c r="B54" s="6" t="s">
        <v>81</v>
      </c>
      <c r="C54" s="6" t="s">
        <v>2</v>
      </c>
      <c r="D54" s="4">
        <v>60.42</v>
      </c>
      <c r="E54" s="4">
        <v>35.6</v>
      </c>
      <c r="F54" s="4">
        <v>60.05</v>
      </c>
      <c r="G54" s="4">
        <v>144.54</v>
      </c>
      <c r="H54" s="4">
        <v>56.26</v>
      </c>
      <c r="I54" s="4">
        <v>26.44</v>
      </c>
      <c r="J54" s="5">
        <f t="shared" si="1"/>
        <v>383.31</v>
      </c>
    </row>
    <row r="55" spans="1:10" ht="12.75">
      <c r="A55" s="22">
        <v>54</v>
      </c>
      <c r="B55" s="1" t="s">
        <v>101</v>
      </c>
      <c r="C55" s="6" t="s">
        <v>4</v>
      </c>
      <c r="D55" s="4">
        <v>64.82</v>
      </c>
      <c r="E55" s="4">
        <v>84.38</v>
      </c>
      <c r="F55" s="4">
        <v>61.5</v>
      </c>
      <c r="G55" s="4">
        <v>56.34</v>
      </c>
      <c r="H55" s="4">
        <v>68.43</v>
      </c>
      <c r="I55" s="4">
        <v>64.02</v>
      </c>
      <c r="J55" s="5">
        <f t="shared" si="1"/>
        <v>399.48999999999995</v>
      </c>
    </row>
    <row r="56" spans="1:10" ht="12.75">
      <c r="A56" s="22">
        <v>55</v>
      </c>
      <c r="B56" s="6" t="s">
        <v>97</v>
      </c>
      <c r="C56" s="6" t="s">
        <v>36</v>
      </c>
      <c r="D56" s="4">
        <v>62.82</v>
      </c>
      <c r="E56" s="4">
        <v>59.06</v>
      </c>
      <c r="F56" s="4">
        <v>77.07</v>
      </c>
      <c r="G56" s="4">
        <v>96.98</v>
      </c>
      <c r="H56" s="4">
        <v>57.95</v>
      </c>
      <c r="I56" s="4">
        <v>46.29</v>
      </c>
      <c r="J56" s="5">
        <f t="shared" si="1"/>
        <v>400.17</v>
      </c>
    </row>
    <row r="57" spans="1:10" ht="12.75">
      <c r="A57" s="22">
        <v>56</v>
      </c>
      <c r="B57" s="6" t="s">
        <v>58</v>
      </c>
      <c r="C57" s="6" t="s">
        <v>5</v>
      </c>
      <c r="D57" s="2">
        <v>63.21</v>
      </c>
      <c r="E57" s="2">
        <v>71.98</v>
      </c>
      <c r="F57" s="2">
        <v>56.06</v>
      </c>
      <c r="G57" s="2">
        <v>80.91</v>
      </c>
      <c r="H57" s="2">
        <v>75.86</v>
      </c>
      <c r="I57" s="2">
        <v>70.78</v>
      </c>
      <c r="J57" s="5">
        <f t="shared" si="1"/>
        <v>418.79999999999995</v>
      </c>
    </row>
    <row r="58" spans="1:10" ht="12.75">
      <c r="A58" s="22">
        <v>57</v>
      </c>
      <c r="B58" s="6" t="s">
        <v>26</v>
      </c>
      <c r="C58" s="6" t="s">
        <v>4</v>
      </c>
      <c r="D58" s="2">
        <v>93.3</v>
      </c>
      <c r="E58" s="2">
        <v>74.06</v>
      </c>
      <c r="F58" s="2">
        <v>49.24</v>
      </c>
      <c r="G58" s="2">
        <v>83.25</v>
      </c>
      <c r="H58" s="2">
        <v>72.26</v>
      </c>
      <c r="I58" s="2">
        <v>59.65</v>
      </c>
      <c r="J58" s="5">
        <f t="shared" si="1"/>
        <v>431.76</v>
      </c>
    </row>
    <row r="59" spans="1:10" ht="12.75">
      <c r="A59" s="22">
        <v>58</v>
      </c>
      <c r="B59" s="6" t="s">
        <v>91</v>
      </c>
      <c r="C59" s="6" t="s">
        <v>3</v>
      </c>
      <c r="D59" s="4">
        <v>52.79</v>
      </c>
      <c r="E59" s="4">
        <v>89.41</v>
      </c>
      <c r="F59" s="4">
        <v>62.69</v>
      </c>
      <c r="G59" s="4">
        <v>105.98</v>
      </c>
      <c r="H59" s="4">
        <v>72.6</v>
      </c>
      <c r="I59" s="4">
        <v>59.4</v>
      </c>
      <c r="J59" s="5">
        <f t="shared" si="1"/>
        <v>442.87</v>
      </c>
    </row>
    <row r="60" spans="1:10" ht="12.75">
      <c r="A60" s="22">
        <v>59</v>
      </c>
      <c r="B60" s="6" t="s">
        <v>32</v>
      </c>
      <c r="C60" s="6" t="s">
        <v>4</v>
      </c>
      <c r="D60" s="2">
        <v>67.06</v>
      </c>
      <c r="E60" s="2">
        <v>70.74</v>
      </c>
      <c r="F60" s="2">
        <v>77.55</v>
      </c>
      <c r="G60" s="2">
        <v>82.02</v>
      </c>
      <c r="H60" s="2">
        <v>93.76</v>
      </c>
      <c r="I60" s="2">
        <v>63.35</v>
      </c>
      <c r="J60" s="5">
        <f t="shared" si="1"/>
        <v>454.48</v>
      </c>
    </row>
    <row r="61" spans="1:10" ht="12.75">
      <c r="A61" s="22">
        <v>60</v>
      </c>
      <c r="B61" s="6" t="s">
        <v>33</v>
      </c>
      <c r="C61" s="6" t="s">
        <v>2</v>
      </c>
      <c r="D61" s="4">
        <v>83.76</v>
      </c>
      <c r="E61" s="4">
        <v>109.34</v>
      </c>
      <c r="F61" s="4">
        <v>95.76</v>
      </c>
      <c r="G61" s="4">
        <v>71.6</v>
      </c>
      <c r="H61" s="4">
        <v>60.33</v>
      </c>
      <c r="I61" s="4">
        <v>57.52</v>
      </c>
      <c r="J61" s="5">
        <f t="shared" si="1"/>
        <v>478.31</v>
      </c>
    </row>
    <row r="62" spans="1:10" ht="12.75">
      <c r="A62" s="22">
        <v>61</v>
      </c>
      <c r="B62" s="7" t="s">
        <v>50</v>
      </c>
      <c r="C62" s="6" t="s">
        <v>36</v>
      </c>
      <c r="D62" s="2">
        <v>103.93</v>
      </c>
      <c r="E62" s="2">
        <v>43.68</v>
      </c>
      <c r="F62" s="2">
        <v>122.58</v>
      </c>
      <c r="G62" s="2">
        <v>102.93</v>
      </c>
      <c r="H62" s="2">
        <v>66.15</v>
      </c>
      <c r="I62" s="2">
        <v>47.22</v>
      </c>
      <c r="J62" s="5">
        <f t="shared" si="1"/>
        <v>486.49</v>
      </c>
    </row>
    <row r="63" spans="1:10" ht="12.75">
      <c r="A63" s="22">
        <v>62</v>
      </c>
      <c r="B63" s="7" t="s">
        <v>57</v>
      </c>
      <c r="C63" s="6" t="s">
        <v>2</v>
      </c>
      <c r="D63" s="2">
        <v>99.48</v>
      </c>
      <c r="E63" s="2">
        <v>59.97</v>
      </c>
      <c r="F63" s="2">
        <v>61.21</v>
      </c>
      <c r="G63" s="2">
        <v>128.02</v>
      </c>
      <c r="H63" s="2">
        <v>73.09</v>
      </c>
      <c r="I63" s="2">
        <v>67.24</v>
      </c>
      <c r="J63" s="5">
        <f t="shared" si="1"/>
        <v>489.01</v>
      </c>
    </row>
    <row r="64" spans="1:10" ht="12.75">
      <c r="A64" s="22">
        <v>63</v>
      </c>
      <c r="B64" s="6" t="s">
        <v>70</v>
      </c>
      <c r="C64" s="6" t="s">
        <v>3</v>
      </c>
      <c r="D64" s="2">
        <v>101.38</v>
      </c>
      <c r="E64" s="2">
        <v>115.4</v>
      </c>
      <c r="F64" s="2">
        <v>68.31</v>
      </c>
      <c r="G64" s="2">
        <v>108.25</v>
      </c>
      <c r="H64" s="2">
        <v>99.72</v>
      </c>
      <c r="I64" s="2">
        <v>153.9</v>
      </c>
      <c r="J64" s="5">
        <f t="shared" si="1"/>
        <v>646.96</v>
      </c>
    </row>
    <row r="65" spans="1:10" ht="12.75">
      <c r="A65" s="22">
        <v>64</v>
      </c>
      <c r="B65" s="6" t="s">
        <v>74</v>
      </c>
      <c r="C65" s="6" t="s">
        <v>40</v>
      </c>
      <c r="D65" s="2">
        <v>80.22</v>
      </c>
      <c r="E65" s="4" t="s">
        <v>75</v>
      </c>
      <c r="F65" s="4" t="s">
        <v>75</v>
      </c>
      <c r="G65" s="4" t="s">
        <v>75</v>
      </c>
      <c r="H65" s="2">
        <v>96.75</v>
      </c>
      <c r="I65" s="2">
        <v>87.06</v>
      </c>
      <c r="J65" s="5">
        <v>0</v>
      </c>
    </row>
    <row r="66" spans="1:10" ht="12.75">
      <c r="A66" s="22"/>
      <c r="B66" s="6"/>
      <c r="C66" s="6"/>
      <c r="E66" s="4"/>
      <c r="F66" s="4"/>
      <c r="G66" s="4"/>
      <c r="J66" s="5"/>
    </row>
    <row r="67" spans="1:11" s="13" customFormat="1" ht="13.5" thickBot="1">
      <c r="A67" s="14"/>
      <c r="B67" s="6"/>
      <c r="C67" s="6"/>
      <c r="D67" s="5"/>
      <c r="E67" s="5"/>
      <c r="F67" s="5"/>
      <c r="G67" s="5"/>
      <c r="H67" s="5"/>
      <c r="I67" s="5"/>
      <c r="J67" s="5"/>
      <c r="K67" s="14"/>
    </row>
    <row r="68" spans="1:11" s="13" customFormat="1" ht="14.25" thickBot="1" thickTop="1">
      <c r="A68" s="14"/>
      <c r="B68" s="24" t="s">
        <v>18</v>
      </c>
      <c r="C68" s="24" t="s">
        <v>1</v>
      </c>
      <c r="D68" s="17" t="s">
        <v>46</v>
      </c>
      <c r="E68" s="17" t="s">
        <v>66</v>
      </c>
      <c r="F68" s="17" t="s">
        <v>47</v>
      </c>
      <c r="G68" s="17" t="s">
        <v>67</v>
      </c>
      <c r="H68" s="17" t="s">
        <v>68</v>
      </c>
      <c r="I68" s="17" t="s">
        <v>23</v>
      </c>
      <c r="J68" s="16" t="s">
        <v>0</v>
      </c>
      <c r="K68" s="14"/>
    </row>
    <row r="69" spans="1:10" ht="13.5" thickTop="1">
      <c r="A69" s="22">
        <v>1</v>
      </c>
      <c r="B69" s="29" t="s">
        <v>100</v>
      </c>
      <c r="C69" s="26" t="s">
        <v>12</v>
      </c>
      <c r="D69" s="4">
        <v>35.29</v>
      </c>
      <c r="E69" s="4">
        <v>22.95</v>
      </c>
      <c r="F69" s="2">
        <v>24.22</v>
      </c>
      <c r="G69" s="2">
        <v>25.25</v>
      </c>
      <c r="H69" s="2">
        <v>24.11</v>
      </c>
      <c r="I69" s="4">
        <v>21.94</v>
      </c>
      <c r="J69" s="5">
        <f aca="true" t="shared" si="2" ref="J69:J78">SUM(D69:I69)</f>
        <v>153.76</v>
      </c>
    </row>
    <row r="70" spans="1:10" ht="12.75">
      <c r="A70" s="22">
        <v>2</v>
      </c>
      <c r="B70" s="25" t="s">
        <v>13</v>
      </c>
      <c r="C70" s="6" t="s">
        <v>12</v>
      </c>
      <c r="D70" s="4">
        <v>25.77</v>
      </c>
      <c r="E70" s="4">
        <v>25.71</v>
      </c>
      <c r="F70" s="4">
        <v>30.57</v>
      </c>
      <c r="G70" s="4">
        <v>29.11</v>
      </c>
      <c r="H70" s="4">
        <v>28.26</v>
      </c>
      <c r="I70" s="4">
        <v>26.51</v>
      </c>
      <c r="J70" s="5">
        <f t="shared" si="2"/>
        <v>165.93</v>
      </c>
    </row>
    <row r="71" spans="1:10" ht="12.75">
      <c r="A71" s="22">
        <v>3</v>
      </c>
      <c r="B71" s="6" t="s">
        <v>61</v>
      </c>
      <c r="C71" s="6" t="s">
        <v>12</v>
      </c>
      <c r="D71" s="4">
        <v>33.17</v>
      </c>
      <c r="E71" s="4">
        <v>31.23</v>
      </c>
      <c r="F71" s="4">
        <v>44.02</v>
      </c>
      <c r="G71" s="4">
        <v>35.04</v>
      </c>
      <c r="H71" s="4">
        <v>31.7</v>
      </c>
      <c r="I71" s="4">
        <v>32.28</v>
      </c>
      <c r="J71" s="5">
        <f t="shared" si="2"/>
        <v>207.44</v>
      </c>
    </row>
    <row r="72" spans="1:10" ht="12.75">
      <c r="A72" s="22">
        <v>4</v>
      </c>
      <c r="B72" s="7" t="s">
        <v>44</v>
      </c>
      <c r="C72" s="6" t="s">
        <v>12</v>
      </c>
      <c r="D72" s="4">
        <v>56.81</v>
      </c>
      <c r="E72" s="4">
        <v>37.01</v>
      </c>
      <c r="F72" s="4">
        <v>29.52</v>
      </c>
      <c r="G72" s="4">
        <v>38.18</v>
      </c>
      <c r="H72" s="4">
        <v>32.91</v>
      </c>
      <c r="I72" s="4">
        <v>33.3</v>
      </c>
      <c r="J72" s="5">
        <f t="shared" si="2"/>
        <v>227.72999999999996</v>
      </c>
    </row>
    <row r="73" spans="1:10" ht="12.75">
      <c r="A73" s="22">
        <v>5</v>
      </c>
      <c r="B73" s="6" t="s">
        <v>82</v>
      </c>
      <c r="C73" s="6" t="s">
        <v>12</v>
      </c>
      <c r="D73" s="2">
        <v>72.47</v>
      </c>
      <c r="E73" s="2">
        <v>30.6</v>
      </c>
      <c r="F73" s="2">
        <v>35.83</v>
      </c>
      <c r="G73" s="2">
        <v>30.94</v>
      </c>
      <c r="H73" s="2">
        <v>32.2</v>
      </c>
      <c r="I73" s="4">
        <v>41.32</v>
      </c>
      <c r="J73" s="5">
        <f t="shared" si="2"/>
        <v>243.35999999999996</v>
      </c>
    </row>
    <row r="74" spans="1:10" ht="12.75">
      <c r="A74" s="22">
        <v>6</v>
      </c>
      <c r="B74" s="6" t="s">
        <v>37</v>
      </c>
      <c r="C74" s="6" t="s">
        <v>12</v>
      </c>
      <c r="D74" s="4">
        <v>47.35</v>
      </c>
      <c r="E74" s="4">
        <v>32.34</v>
      </c>
      <c r="F74" s="4">
        <v>38.48</v>
      </c>
      <c r="G74" s="4">
        <v>53.03</v>
      </c>
      <c r="H74" s="4">
        <v>37.67</v>
      </c>
      <c r="I74" s="4">
        <v>35.88</v>
      </c>
      <c r="J74" s="5">
        <f t="shared" si="2"/>
        <v>244.75</v>
      </c>
    </row>
    <row r="75" spans="1:10" ht="12.75">
      <c r="A75" s="22">
        <v>7</v>
      </c>
      <c r="B75" s="26" t="s">
        <v>104</v>
      </c>
      <c r="C75" s="26" t="s">
        <v>45</v>
      </c>
      <c r="D75" s="4">
        <v>37.15</v>
      </c>
      <c r="E75" s="4">
        <v>55.85</v>
      </c>
      <c r="F75" s="2">
        <v>35.82</v>
      </c>
      <c r="G75" s="2">
        <v>56.52</v>
      </c>
      <c r="H75" s="2">
        <v>36.41</v>
      </c>
      <c r="I75" s="4">
        <v>31.1</v>
      </c>
      <c r="J75" s="5">
        <f t="shared" si="2"/>
        <v>252.85</v>
      </c>
    </row>
    <row r="76" spans="1:10" ht="12.75">
      <c r="A76" s="22">
        <v>8</v>
      </c>
      <c r="B76" s="23" t="s">
        <v>49</v>
      </c>
      <c r="C76" s="6" t="s">
        <v>45</v>
      </c>
      <c r="D76" s="4">
        <v>53.54</v>
      </c>
      <c r="E76" s="4">
        <v>46.14</v>
      </c>
      <c r="F76" s="4">
        <v>52.43</v>
      </c>
      <c r="G76" s="4">
        <v>59.25</v>
      </c>
      <c r="H76" s="4">
        <v>56.74</v>
      </c>
      <c r="I76" s="4">
        <v>53.89</v>
      </c>
      <c r="J76" s="5">
        <f t="shared" si="2"/>
        <v>321.99</v>
      </c>
    </row>
    <row r="77" spans="1:10" ht="12.75">
      <c r="A77" s="22">
        <v>9</v>
      </c>
      <c r="B77" s="6" t="s">
        <v>24</v>
      </c>
      <c r="C77" s="6" t="s">
        <v>12</v>
      </c>
      <c r="D77" s="4">
        <v>44.01</v>
      </c>
      <c r="E77" s="4">
        <v>57.23</v>
      </c>
      <c r="F77" s="2">
        <v>62.85</v>
      </c>
      <c r="G77" s="2">
        <v>77.81</v>
      </c>
      <c r="H77" s="2">
        <v>45.86</v>
      </c>
      <c r="I77" s="4">
        <v>39.04</v>
      </c>
      <c r="J77" s="5">
        <f t="shared" si="2"/>
        <v>326.8</v>
      </c>
    </row>
    <row r="78" spans="1:10" ht="12.75">
      <c r="A78" s="22">
        <v>10</v>
      </c>
      <c r="B78" s="6" t="s">
        <v>27</v>
      </c>
      <c r="C78" s="6" t="s">
        <v>12</v>
      </c>
      <c r="D78" s="2">
        <v>59.22</v>
      </c>
      <c r="E78" s="2">
        <v>37.12</v>
      </c>
      <c r="F78" s="2">
        <v>39.38</v>
      </c>
      <c r="G78" s="2">
        <v>49.11</v>
      </c>
      <c r="H78" s="2">
        <v>100.59</v>
      </c>
      <c r="I78" s="2">
        <v>59.73</v>
      </c>
      <c r="J78" s="5">
        <f t="shared" si="2"/>
        <v>345.15</v>
      </c>
    </row>
    <row r="79" spans="1:10" ht="12.75">
      <c r="A79" s="22"/>
      <c r="B79" s="6"/>
      <c r="C79" s="6"/>
      <c r="J79" s="5"/>
    </row>
    <row r="80" spans="1:10" ht="12.75">
      <c r="A80" s="22"/>
      <c r="B80" s="13"/>
      <c r="C80" s="6"/>
      <c r="D80" s="4"/>
      <c r="E80" s="4"/>
      <c r="I80" s="4"/>
      <c r="J80" s="5"/>
    </row>
    <row r="81" spans="1:11" s="3" customFormat="1" ht="13.5" thickBot="1">
      <c r="A81" s="11"/>
      <c r="B81" s="6"/>
      <c r="C81" s="6"/>
      <c r="D81" s="5"/>
      <c r="E81" s="5"/>
      <c r="F81" s="5"/>
      <c r="G81" s="5"/>
      <c r="H81" s="5"/>
      <c r="I81" s="5"/>
      <c r="K81" s="11"/>
    </row>
    <row r="82" spans="1:10" ht="18" customHeight="1" thickBot="1" thickTop="1">
      <c r="A82" s="14"/>
      <c r="B82" s="15" t="s">
        <v>18</v>
      </c>
      <c r="C82" s="15" t="s">
        <v>1</v>
      </c>
      <c r="D82" s="17" t="s">
        <v>46</v>
      </c>
      <c r="E82" s="17" t="s">
        <v>66</v>
      </c>
      <c r="F82" s="17" t="s">
        <v>47</v>
      </c>
      <c r="G82" s="17" t="s">
        <v>67</v>
      </c>
      <c r="H82" s="17" t="s">
        <v>68</v>
      </c>
      <c r="I82" s="17" t="s">
        <v>23</v>
      </c>
      <c r="J82" s="16" t="s">
        <v>0</v>
      </c>
    </row>
    <row r="83" spans="1:10" ht="13.5" thickTop="1">
      <c r="A83" s="22">
        <v>1</v>
      </c>
      <c r="B83" s="28" t="s">
        <v>60</v>
      </c>
      <c r="C83" s="26" t="s">
        <v>62</v>
      </c>
      <c r="D83" s="2">
        <v>33.13</v>
      </c>
      <c r="E83" s="2">
        <v>26.44</v>
      </c>
      <c r="F83" s="2">
        <v>30.98</v>
      </c>
      <c r="G83" s="2">
        <v>35.42</v>
      </c>
      <c r="H83" s="2">
        <v>34.15</v>
      </c>
      <c r="I83" s="2">
        <v>61.25</v>
      </c>
      <c r="J83" s="5">
        <f>SUM(D83:I83)</f>
        <v>221.37</v>
      </c>
    </row>
    <row r="84" spans="1:10" ht="12.75">
      <c r="A84" s="22">
        <v>2</v>
      </c>
      <c r="B84" s="27" t="s">
        <v>83</v>
      </c>
      <c r="C84" s="26" t="s">
        <v>59</v>
      </c>
      <c r="D84" s="2">
        <v>35.41</v>
      </c>
      <c r="E84" s="2">
        <v>32.71</v>
      </c>
      <c r="F84" s="2">
        <v>45.51</v>
      </c>
      <c r="G84" s="2">
        <v>58.88</v>
      </c>
      <c r="H84" s="2">
        <v>38.74</v>
      </c>
      <c r="I84" s="2">
        <v>43.53</v>
      </c>
      <c r="J84" s="5">
        <f>SUM(D84:I84)</f>
        <v>254.78</v>
      </c>
    </row>
    <row r="85" spans="1:10" ht="12.75">
      <c r="A85" s="22">
        <v>3</v>
      </c>
      <c r="B85" s="7" t="s">
        <v>86</v>
      </c>
      <c r="C85" s="6" t="s">
        <v>62</v>
      </c>
      <c r="D85" s="2">
        <v>79.23</v>
      </c>
      <c r="E85" s="2">
        <v>62.51</v>
      </c>
      <c r="F85" s="2">
        <v>43.55</v>
      </c>
      <c r="G85" s="2">
        <v>74.32</v>
      </c>
      <c r="H85" s="2">
        <v>50.7</v>
      </c>
      <c r="I85" s="2">
        <v>39.74</v>
      </c>
      <c r="J85" s="5">
        <f>SUM(D85:I85)</f>
        <v>350.05</v>
      </c>
    </row>
    <row r="86" spans="1:10" ht="12.75">
      <c r="A86" s="22">
        <v>4</v>
      </c>
      <c r="B86" s="7" t="s">
        <v>85</v>
      </c>
      <c r="C86" s="6" t="s">
        <v>62</v>
      </c>
      <c r="D86" s="2">
        <v>173.89</v>
      </c>
      <c r="E86" s="2">
        <v>24.69</v>
      </c>
      <c r="F86" s="2">
        <v>30.57</v>
      </c>
      <c r="G86" s="2">
        <v>41.66</v>
      </c>
      <c r="H86" s="2">
        <v>33.69</v>
      </c>
      <c r="I86" s="2">
        <v>50.71</v>
      </c>
      <c r="J86" s="5">
        <f>SUM(D86:I86)</f>
        <v>355.2099999999999</v>
      </c>
    </row>
    <row r="87" spans="2:10" ht="12.75">
      <c r="B87" s="7"/>
      <c r="C87" s="6"/>
      <c r="J87" s="5"/>
    </row>
    <row r="88" spans="2:10" ht="12.75">
      <c r="B88" s="9" t="s">
        <v>14</v>
      </c>
      <c r="C88" s="10"/>
      <c r="D88" s="18"/>
      <c r="E88" s="18"/>
      <c r="F88" s="18"/>
      <c r="G88" s="18"/>
      <c r="H88" s="21"/>
      <c r="I88" s="18"/>
      <c r="J88" s="21"/>
    </row>
    <row r="89" spans="2:10" ht="12.75">
      <c r="B89" s="13"/>
      <c r="C89" s="13"/>
      <c r="D89" s="5"/>
      <c r="E89" s="5"/>
      <c r="F89" s="5"/>
      <c r="G89" s="5"/>
      <c r="H89" s="5"/>
      <c r="J89" s="5"/>
    </row>
    <row r="90" spans="2:10" ht="12.75">
      <c r="B90" s="12" t="s">
        <v>15</v>
      </c>
      <c r="C90" s="12"/>
      <c r="D90" s="19"/>
      <c r="E90" s="19"/>
      <c r="J90" s="5"/>
    </row>
    <row r="91" spans="2:10" ht="12.75">
      <c r="B91" s="27" t="s">
        <v>48</v>
      </c>
      <c r="C91" s="7"/>
      <c r="D91" s="7"/>
      <c r="E91" s="23" t="s">
        <v>65</v>
      </c>
      <c r="J91" s="5"/>
    </row>
    <row r="93" spans="2:22" ht="12.75" customHeight="1">
      <c r="B93" s="1" t="s">
        <v>106</v>
      </c>
      <c r="C93" s="12"/>
      <c r="D93" s="19"/>
      <c r="E93" s="19"/>
      <c r="F93" s="19"/>
      <c r="G93" s="19"/>
      <c r="H93" s="19"/>
      <c r="I93" s="19"/>
      <c r="J93" s="12"/>
      <c r="K93" s="12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spans="2:11" ht="12.75" customHeight="1">
      <c r="B94" s="12" t="s">
        <v>107</v>
      </c>
      <c r="C94" s="12"/>
      <c r="D94" s="19"/>
      <c r="E94" s="19"/>
      <c r="F94" s="19"/>
      <c r="G94" s="19"/>
      <c r="H94" s="19"/>
      <c r="I94" s="19"/>
      <c r="J94" s="12"/>
      <c r="K94" s="12"/>
    </row>
    <row r="95" spans="2:11" ht="12.75" customHeight="1">
      <c r="B95" s="12" t="s">
        <v>108</v>
      </c>
      <c r="C95" s="12"/>
      <c r="D95" s="19"/>
      <c r="E95" s="19"/>
      <c r="F95" s="19"/>
      <c r="G95" s="19"/>
      <c r="H95" s="19"/>
      <c r="I95" s="19"/>
      <c r="J95" s="12"/>
      <c r="K95" s="12"/>
    </row>
    <row r="96" spans="2:11" ht="12.75" customHeight="1">
      <c r="B96" s="12" t="s">
        <v>109</v>
      </c>
      <c r="C96" s="12"/>
      <c r="D96" s="19"/>
      <c r="E96" s="19"/>
      <c r="F96" s="19"/>
      <c r="G96" s="19"/>
      <c r="H96" s="19"/>
      <c r="I96" s="19"/>
      <c r="J96" s="12"/>
      <c r="K96" s="12"/>
    </row>
    <row r="97" spans="6:10" ht="12.75">
      <c r="F97" s="19"/>
      <c r="G97" s="19"/>
      <c r="H97" s="19"/>
      <c r="I97" s="19"/>
      <c r="J97" s="12"/>
    </row>
    <row r="98" spans="6:10" ht="12.75">
      <c r="F98" s="20"/>
      <c r="G98" s="20"/>
      <c r="H98" s="20"/>
      <c r="I98" s="20"/>
      <c r="J98" s="7"/>
    </row>
    <row r="99" spans="6:9" ht="12.75">
      <c r="F99" s="8"/>
      <c r="G99" s="8"/>
      <c r="H99" s="8"/>
      <c r="I99" s="8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</sheetData>
  <sheetProtection/>
  <mergeCells count="2">
    <mergeCell ref="L93:V93"/>
    <mergeCell ref="B105:K105"/>
  </mergeCells>
  <printOptions/>
  <pageMargins left="0.45" right="0.45" top="0.5" bottom="0.5" header="0.3" footer="0.3"/>
  <pageSetup orientation="landscape" r:id="rId1"/>
  <headerFooter alignWithMargins="0">
    <oddHeader>&amp;CNebraska Territorial Rangers October 2013</oddHeader>
    <oddFooter>&amp;C&amp;"Arial,Bold"&amp;8&amp;P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Rollins</dc:creator>
  <cp:keywords/>
  <dc:description/>
  <cp:lastModifiedBy>Vince</cp:lastModifiedBy>
  <cp:lastPrinted>2013-11-02T23:23:10Z</cp:lastPrinted>
  <dcterms:created xsi:type="dcterms:W3CDTF">2001-11-19T15:11:17Z</dcterms:created>
  <dcterms:modified xsi:type="dcterms:W3CDTF">2013-11-03T00:49:50Z</dcterms:modified>
  <cp:category/>
  <cp:version/>
  <cp:contentType/>
  <cp:contentStatus/>
</cp:coreProperties>
</file>