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750" tabRatio="555" activeTab="0"/>
  </bookViews>
  <sheets>
    <sheet name="Main Match " sheetId="1" r:id="rId1"/>
  </sheets>
  <definedNames>
    <definedName name="_xlnm.Print_Area" localSheetId="0">'Main Match '!$A$1:$J$75</definedName>
    <definedName name="_xlnm.Print_Titles" localSheetId="0">'Main Match '!$1:$1</definedName>
  </definedNames>
  <calcPr fullCalcOnLoad="1"/>
</workbook>
</file>

<file path=xl/sharedStrings.xml><?xml version="1.0" encoding="utf-8"?>
<sst xmlns="http://schemas.openxmlformats.org/spreadsheetml/2006/main" count="163" uniqueCount="95">
  <si>
    <t>Total Score</t>
  </si>
  <si>
    <t>Class</t>
  </si>
  <si>
    <t>SS</t>
  </si>
  <si>
    <t>L</t>
  </si>
  <si>
    <t>Stage 7</t>
  </si>
  <si>
    <t>S</t>
  </si>
  <si>
    <t>LS</t>
  </si>
  <si>
    <t>ST</t>
  </si>
  <si>
    <t>D</t>
  </si>
  <si>
    <t>Wild Ben Raymond</t>
  </si>
  <si>
    <t>Cap. K. Hawk</t>
  </si>
  <si>
    <t>Little Lou</t>
  </si>
  <si>
    <t>Jackalope Jim</t>
  </si>
  <si>
    <t>Spenerdy</t>
  </si>
  <si>
    <t>Texas Toad</t>
  </si>
  <si>
    <t>RD</t>
  </si>
  <si>
    <t>Cimarron Slim</t>
  </si>
  <si>
    <t>Note: Working Cowboy, Range Detective, &amp; Youth class is scored separately as the competitors shoot a different course of fire.</t>
  </si>
  <si>
    <t>SDQ = Stage Disqualification; MDQ = Match Disqualification; DNF=Did Not Finish</t>
  </si>
  <si>
    <t>Platte Valley Kid</t>
  </si>
  <si>
    <t>Calhoun Slim</t>
  </si>
  <si>
    <t>Jac Straw</t>
  </si>
  <si>
    <t>Alias</t>
  </si>
  <si>
    <t>BD</t>
  </si>
  <si>
    <t>49r</t>
  </si>
  <si>
    <t>L49r</t>
  </si>
  <si>
    <t>Hay U Mister</t>
  </si>
  <si>
    <t>WC=Working Cowboy;  LWC=Lady Working cowboy; RD=Range Detective; LRD=Lady Range Detective</t>
  </si>
  <si>
    <t xml:space="preserve">L-Ladies Smokeless Shootist; LB=Lady Black Powder Shootist; L49r=Lady 49r; LS=Lady Senior; LD Lady Duelist; JB Junior Boy; JG=Junior Girl; Y=Youth; </t>
  </si>
  <si>
    <t xml:space="preserve">SS=Smokeless Shootist; D=Smokeless Duelist; BS=Black Powder Shootist; BD=Black Powder Duelist;  SD Senior Duelist; S=Senior; ST=Statesman; </t>
  </si>
  <si>
    <t>Surly Bob</t>
  </si>
  <si>
    <t>Stage 6</t>
  </si>
  <si>
    <t>Big D</t>
  </si>
  <si>
    <t>Flint Valdez</t>
  </si>
  <si>
    <t>Working Cowboy/Cowgirl</t>
  </si>
  <si>
    <t>Lefty Sours</t>
  </si>
  <si>
    <t>Denny Reb</t>
  </si>
  <si>
    <t>Pharmer Phil</t>
  </si>
  <si>
    <t>Whitey</t>
  </si>
  <si>
    <t>Cowboy Roy</t>
  </si>
  <si>
    <t>Woodrow</t>
  </si>
  <si>
    <t>Gony Red</t>
  </si>
  <si>
    <t>Stage 8</t>
  </si>
  <si>
    <t>Stage 9</t>
  </si>
  <si>
    <t>Willard Brimley</t>
  </si>
  <si>
    <t>Printer</t>
  </si>
  <si>
    <t>Uncle Fuzzy</t>
  </si>
  <si>
    <t>Epperson Hollow Kid</t>
  </si>
  <si>
    <t>JB</t>
  </si>
  <si>
    <t>Kevin</t>
  </si>
  <si>
    <t>Calhoun Drew</t>
  </si>
  <si>
    <t>Sheriff James Dahlman</t>
  </si>
  <si>
    <t>SD</t>
  </si>
  <si>
    <t>Rod T</t>
  </si>
  <si>
    <t>Grassy Noel</t>
  </si>
  <si>
    <t>Durango</t>
  </si>
  <si>
    <t>Hardscrabble Harry</t>
  </si>
  <si>
    <t>Frilly Knickers</t>
  </si>
  <si>
    <t>LB</t>
  </si>
  <si>
    <t>Tejas</t>
  </si>
  <si>
    <t>LRD</t>
  </si>
  <si>
    <t>Range Detective</t>
  </si>
  <si>
    <t>Stage 1</t>
  </si>
  <si>
    <t>Stage 3</t>
  </si>
  <si>
    <t>Winner of each Category in Bold Print</t>
  </si>
  <si>
    <t>Marybelle Winchester</t>
  </si>
  <si>
    <t>Rango</t>
  </si>
  <si>
    <t>K T Did</t>
  </si>
  <si>
    <t>Bloomin' Thistle</t>
  </si>
  <si>
    <t>JG</t>
  </si>
  <si>
    <t xml:space="preserve"> Iowa Wiley Stafford</t>
  </si>
  <si>
    <t>Kit M</t>
  </si>
  <si>
    <t>Speedbird</t>
  </si>
  <si>
    <t>Tom S</t>
  </si>
  <si>
    <t>Steel Tree</t>
  </si>
  <si>
    <t>J W Winchester</t>
  </si>
  <si>
    <t>Plum Nelly Kid</t>
  </si>
  <si>
    <t>MDQ</t>
  </si>
  <si>
    <t>2 Step Terry</t>
  </si>
  <si>
    <t>Jerky Jim</t>
  </si>
  <si>
    <t>Nat Love</t>
  </si>
  <si>
    <t>South Platte Red</t>
  </si>
  <si>
    <t>DNF</t>
  </si>
  <si>
    <t>Norbert T</t>
  </si>
  <si>
    <t>Grunt N Grumble</t>
  </si>
  <si>
    <t>Little Black Finger</t>
  </si>
  <si>
    <t>LWC</t>
  </si>
  <si>
    <t>Walker Kid</t>
  </si>
  <si>
    <t>V.S. Brown</t>
  </si>
  <si>
    <t>WC</t>
  </si>
  <si>
    <t>John "Adobe Wall" Dixon</t>
  </si>
  <si>
    <t>Sassy Red Raven</t>
  </si>
  <si>
    <t>Lefty LaRue</t>
  </si>
  <si>
    <t>Clean Shoot</t>
  </si>
  <si>
    <t>The Professor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</si>
</sst>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2" fontId="1" fillId="0" borderId="12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O11" sqref="O11"/>
    </sheetView>
  </sheetViews>
  <sheetFormatPr defaultColWidth="9.140625" defaultRowHeight="12.75"/>
  <cols>
    <col min="1" max="1" width="4.8515625" style="11" customWidth="1"/>
    <col min="2" max="2" width="22.7109375" style="1" customWidth="1"/>
    <col min="3" max="3" width="5.7109375" style="1" customWidth="1"/>
    <col min="4" max="9" width="10.7109375" style="2" customWidth="1"/>
    <col min="10" max="10" width="10.7109375" style="1" customWidth="1"/>
    <col min="11" max="11" width="9.140625" style="11" customWidth="1"/>
    <col min="12" max="16384" width="9.140625" style="1" customWidth="1"/>
  </cols>
  <sheetData>
    <row r="1" spans="1:11" s="13" customFormat="1" ht="14.25" thickBot="1" thickTop="1">
      <c r="A1" s="14"/>
      <c r="B1" s="15" t="s">
        <v>22</v>
      </c>
      <c r="C1" s="15" t="s">
        <v>1</v>
      </c>
      <c r="D1" s="18" t="s">
        <v>62</v>
      </c>
      <c r="E1" s="18" t="s">
        <v>63</v>
      </c>
      <c r="F1" s="18" t="s">
        <v>31</v>
      </c>
      <c r="G1" s="18" t="s">
        <v>4</v>
      </c>
      <c r="H1" s="18" t="s">
        <v>42</v>
      </c>
      <c r="I1" s="18" t="s">
        <v>43</v>
      </c>
      <c r="J1" s="16" t="s">
        <v>0</v>
      </c>
      <c r="K1" s="14"/>
    </row>
    <row r="2" spans="1:10" ht="13.5" thickTop="1">
      <c r="A2" s="23">
        <v>1</v>
      </c>
      <c r="B2" s="25" t="s">
        <v>19</v>
      </c>
      <c r="C2" s="25" t="s">
        <v>2</v>
      </c>
      <c r="D2" s="4">
        <v>24.06</v>
      </c>
      <c r="E2" s="4">
        <v>20.13</v>
      </c>
      <c r="F2" s="4">
        <v>16.1</v>
      </c>
      <c r="G2" s="4">
        <v>28.15</v>
      </c>
      <c r="H2" s="4">
        <v>35.12</v>
      </c>
      <c r="I2" s="4">
        <v>7.28</v>
      </c>
      <c r="J2" s="5">
        <f aca="true" t="shared" si="0" ref="J2:J48">SUM(D2:I2)</f>
        <v>130.84</v>
      </c>
    </row>
    <row r="3" spans="1:10" ht="12.75">
      <c r="A3" s="23">
        <v>2</v>
      </c>
      <c r="B3" s="29" t="s">
        <v>84</v>
      </c>
      <c r="C3" s="29" t="s">
        <v>2</v>
      </c>
      <c r="D3" s="2">
        <v>29.81</v>
      </c>
      <c r="E3" s="2">
        <v>24.22</v>
      </c>
      <c r="F3" s="2">
        <v>19.47</v>
      </c>
      <c r="G3" s="2">
        <v>33.13</v>
      </c>
      <c r="H3" s="2">
        <v>33.39</v>
      </c>
      <c r="I3" s="2">
        <v>7.5</v>
      </c>
      <c r="J3" s="5">
        <f t="shared" si="0"/>
        <v>147.51999999999998</v>
      </c>
    </row>
    <row r="4" spans="1:10" ht="12.75">
      <c r="A4" s="23">
        <v>3</v>
      </c>
      <c r="B4" s="29" t="s">
        <v>71</v>
      </c>
      <c r="C4" s="29" t="s">
        <v>2</v>
      </c>
      <c r="D4" s="2">
        <v>31.13</v>
      </c>
      <c r="E4" s="2">
        <v>37.24</v>
      </c>
      <c r="F4" s="2">
        <v>18.39</v>
      </c>
      <c r="G4" s="2">
        <v>29.82</v>
      </c>
      <c r="H4" s="2">
        <v>33.58</v>
      </c>
      <c r="I4" s="2">
        <v>9.62</v>
      </c>
      <c r="J4" s="5">
        <f t="shared" si="0"/>
        <v>159.78000000000003</v>
      </c>
    </row>
    <row r="5" spans="1:10" ht="12.75">
      <c r="A5" s="23">
        <v>4</v>
      </c>
      <c r="B5" s="6" t="s">
        <v>59</v>
      </c>
      <c r="C5" s="6" t="s">
        <v>2</v>
      </c>
      <c r="D5" s="2">
        <v>35.03</v>
      </c>
      <c r="E5" s="2">
        <v>29.49</v>
      </c>
      <c r="F5" s="2">
        <v>24.41</v>
      </c>
      <c r="G5" s="2">
        <v>50.49</v>
      </c>
      <c r="H5" s="2">
        <v>35.91</v>
      </c>
      <c r="I5" s="2">
        <v>13.87</v>
      </c>
      <c r="J5" s="5">
        <f t="shared" si="0"/>
        <v>189.2</v>
      </c>
    </row>
    <row r="6" spans="1:10" ht="12.75">
      <c r="A6" s="23">
        <v>5</v>
      </c>
      <c r="B6" s="3" t="s">
        <v>30</v>
      </c>
      <c r="C6" s="25" t="s">
        <v>23</v>
      </c>
      <c r="D6" s="2">
        <v>42.71</v>
      </c>
      <c r="E6" s="2">
        <v>29.09</v>
      </c>
      <c r="F6" s="2">
        <v>23.93</v>
      </c>
      <c r="G6" s="2">
        <v>37.21</v>
      </c>
      <c r="H6" s="2">
        <v>50.34</v>
      </c>
      <c r="I6" s="2">
        <v>12.03</v>
      </c>
      <c r="J6" s="5">
        <f t="shared" si="0"/>
        <v>195.31</v>
      </c>
    </row>
    <row r="7" spans="1:10" ht="12.75">
      <c r="A7" s="23">
        <v>6</v>
      </c>
      <c r="B7" s="7" t="s">
        <v>54</v>
      </c>
      <c r="C7" s="6" t="s">
        <v>2</v>
      </c>
      <c r="D7" s="2">
        <v>44.21</v>
      </c>
      <c r="E7" s="2">
        <v>27.43</v>
      </c>
      <c r="F7" s="2">
        <v>26.08</v>
      </c>
      <c r="G7" s="2">
        <v>31.84</v>
      </c>
      <c r="H7" s="2">
        <v>36.71</v>
      </c>
      <c r="I7" s="2">
        <v>30.03</v>
      </c>
      <c r="J7" s="5">
        <f t="shared" si="0"/>
        <v>196.3</v>
      </c>
    </row>
    <row r="8" spans="1:10" ht="12.75">
      <c r="A8" s="23">
        <v>7</v>
      </c>
      <c r="B8" s="25" t="s">
        <v>12</v>
      </c>
      <c r="C8" s="25" t="s">
        <v>5</v>
      </c>
      <c r="D8" s="2">
        <v>39.75</v>
      </c>
      <c r="E8" s="2">
        <v>28.63</v>
      </c>
      <c r="F8" s="2">
        <v>44.82</v>
      </c>
      <c r="G8" s="2">
        <v>37.4</v>
      </c>
      <c r="H8" s="2">
        <v>43.65</v>
      </c>
      <c r="I8" s="2">
        <v>11.36</v>
      </c>
      <c r="J8" s="5">
        <f t="shared" si="0"/>
        <v>205.61</v>
      </c>
    </row>
    <row r="9" spans="1:10" ht="12.75">
      <c r="A9" s="23">
        <v>8</v>
      </c>
      <c r="B9" s="30" t="s">
        <v>20</v>
      </c>
      <c r="C9" s="30" t="s">
        <v>7</v>
      </c>
      <c r="D9" s="2">
        <v>51.01</v>
      </c>
      <c r="E9" s="2">
        <v>32.78</v>
      </c>
      <c r="F9" s="2">
        <v>26.65</v>
      </c>
      <c r="G9" s="2">
        <v>38.02</v>
      </c>
      <c r="H9" s="2">
        <v>45.34</v>
      </c>
      <c r="I9" s="2">
        <v>18.72</v>
      </c>
      <c r="J9" s="5">
        <f t="shared" si="0"/>
        <v>212.52</v>
      </c>
    </row>
    <row r="10" spans="1:10" ht="12.75">
      <c r="A10" s="23">
        <v>9</v>
      </c>
      <c r="B10" s="25" t="s">
        <v>72</v>
      </c>
      <c r="C10" s="25" t="s">
        <v>24</v>
      </c>
      <c r="D10" s="2">
        <v>64.16</v>
      </c>
      <c r="E10" s="2">
        <v>27.12</v>
      </c>
      <c r="F10" s="2">
        <v>21.64</v>
      </c>
      <c r="G10" s="2">
        <v>39.33</v>
      </c>
      <c r="H10" s="2">
        <v>42.64</v>
      </c>
      <c r="I10" s="2">
        <v>18.83</v>
      </c>
      <c r="J10" s="5">
        <f t="shared" si="0"/>
        <v>213.71999999999997</v>
      </c>
    </row>
    <row r="11" spans="1:10" ht="12.75">
      <c r="A11" s="23">
        <v>10</v>
      </c>
      <c r="B11" s="6" t="s">
        <v>10</v>
      </c>
      <c r="C11" s="6" t="s">
        <v>7</v>
      </c>
      <c r="D11" s="2">
        <v>55.11</v>
      </c>
      <c r="E11" s="2">
        <v>31.49</v>
      </c>
      <c r="F11" s="2">
        <v>25.55</v>
      </c>
      <c r="G11" s="2">
        <v>37.05</v>
      </c>
      <c r="H11" s="2">
        <v>40.03</v>
      </c>
      <c r="I11" s="2">
        <v>27.51</v>
      </c>
      <c r="J11" s="5">
        <f t="shared" si="0"/>
        <v>216.73999999999998</v>
      </c>
    </row>
    <row r="12" spans="1:10" ht="12.75">
      <c r="A12" s="23">
        <v>11</v>
      </c>
      <c r="B12" s="1" t="s">
        <v>47</v>
      </c>
      <c r="C12" s="6" t="s">
        <v>24</v>
      </c>
      <c r="D12" s="2">
        <v>55.3</v>
      </c>
      <c r="E12" s="2">
        <v>32.13</v>
      </c>
      <c r="F12" s="2">
        <v>23.65</v>
      </c>
      <c r="G12" s="2">
        <v>43.83</v>
      </c>
      <c r="H12" s="2">
        <v>38.07</v>
      </c>
      <c r="I12" s="2">
        <v>25.64</v>
      </c>
      <c r="J12" s="5">
        <f t="shared" si="0"/>
        <v>218.62</v>
      </c>
    </row>
    <row r="13" spans="1:10" ht="12.75">
      <c r="A13" s="23">
        <v>12</v>
      </c>
      <c r="B13" s="1" t="s">
        <v>50</v>
      </c>
      <c r="C13" s="6" t="s">
        <v>2</v>
      </c>
      <c r="D13" s="2">
        <v>41.3</v>
      </c>
      <c r="E13" s="2">
        <v>48.28</v>
      </c>
      <c r="F13" s="2">
        <v>26.18</v>
      </c>
      <c r="G13" s="2">
        <v>54.58</v>
      </c>
      <c r="H13" s="2">
        <v>43.91</v>
      </c>
      <c r="I13" s="2">
        <v>9.35</v>
      </c>
      <c r="J13" s="5">
        <f t="shared" si="0"/>
        <v>223.59999999999997</v>
      </c>
    </row>
    <row r="14" spans="1:10" ht="12.75">
      <c r="A14" s="23">
        <v>13</v>
      </c>
      <c r="B14" s="25" t="s">
        <v>11</v>
      </c>
      <c r="C14" s="25" t="s">
        <v>6</v>
      </c>
      <c r="D14" s="2">
        <v>46.06</v>
      </c>
      <c r="E14" s="2">
        <v>32.54</v>
      </c>
      <c r="F14" s="2">
        <v>28.08</v>
      </c>
      <c r="G14" s="2">
        <v>41.24</v>
      </c>
      <c r="H14" s="2">
        <v>52.39</v>
      </c>
      <c r="I14" s="2">
        <v>27.8</v>
      </c>
      <c r="J14" s="5">
        <f t="shared" si="0"/>
        <v>228.11</v>
      </c>
    </row>
    <row r="15" spans="1:10" ht="12.75">
      <c r="A15" s="23">
        <v>14</v>
      </c>
      <c r="B15" s="1" t="s">
        <v>33</v>
      </c>
      <c r="C15" s="6" t="s">
        <v>7</v>
      </c>
      <c r="D15" s="2">
        <v>61.03</v>
      </c>
      <c r="E15" s="2">
        <v>27.22</v>
      </c>
      <c r="F15" s="2">
        <v>20.19</v>
      </c>
      <c r="G15" s="2">
        <v>66.41</v>
      </c>
      <c r="H15" s="2">
        <v>38.56</v>
      </c>
      <c r="I15" s="2">
        <v>18.78</v>
      </c>
      <c r="J15" s="5">
        <f t="shared" si="0"/>
        <v>232.19</v>
      </c>
    </row>
    <row r="16" spans="1:10" ht="12.75">
      <c r="A16" s="23">
        <v>15</v>
      </c>
      <c r="B16" s="29" t="s">
        <v>75</v>
      </c>
      <c r="C16" s="29" t="s">
        <v>5</v>
      </c>
      <c r="D16" s="2">
        <v>68.77</v>
      </c>
      <c r="E16" s="2">
        <v>35.11</v>
      </c>
      <c r="F16" s="2">
        <v>29.1</v>
      </c>
      <c r="G16" s="2">
        <v>44.64</v>
      </c>
      <c r="H16" s="2">
        <v>42.54</v>
      </c>
      <c r="I16" s="2">
        <v>15.19</v>
      </c>
      <c r="J16" s="5">
        <f t="shared" si="0"/>
        <v>235.35</v>
      </c>
    </row>
    <row r="17" spans="1:10" ht="12.75">
      <c r="A17" s="23">
        <v>16</v>
      </c>
      <c r="B17" s="6" t="s">
        <v>70</v>
      </c>
      <c r="C17" s="6" t="s">
        <v>23</v>
      </c>
      <c r="D17" s="2">
        <v>46.3</v>
      </c>
      <c r="E17" s="2">
        <v>35.67</v>
      </c>
      <c r="F17" s="2">
        <v>38.92</v>
      </c>
      <c r="G17" s="2">
        <v>53.19</v>
      </c>
      <c r="H17" s="2">
        <v>43.83</v>
      </c>
      <c r="I17" s="2">
        <v>17.94</v>
      </c>
      <c r="J17" s="5">
        <f t="shared" si="0"/>
        <v>235.84999999999997</v>
      </c>
    </row>
    <row r="18" spans="1:10" ht="12.75">
      <c r="A18" s="23">
        <v>17</v>
      </c>
      <c r="B18" s="25" t="s">
        <v>78</v>
      </c>
      <c r="C18" s="25" t="s">
        <v>25</v>
      </c>
      <c r="D18" s="2">
        <v>50.06</v>
      </c>
      <c r="E18" s="2">
        <v>30.11</v>
      </c>
      <c r="F18" s="2">
        <v>25.92</v>
      </c>
      <c r="G18" s="2">
        <v>57.9</v>
      </c>
      <c r="H18" s="2">
        <v>42.9</v>
      </c>
      <c r="I18" s="2">
        <v>29.47</v>
      </c>
      <c r="J18" s="5">
        <f t="shared" si="0"/>
        <v>236.36</v>
      </c>
    </row>
    <row r="19" spans="1:10" ht="12.75">
      <c r="A19" s="23">
        <v>18</v>
      </c>
      <c r="B19" s="6" t="s">
        <v>37</v>
      </c>
      <c r="C19" s="6" t="s">
        <v>5</v>
      </c>
      <c r="D19" s="2">
        <v>64.56</v>
      </c>
      <c r="E19" s="2">
        <v>39.4</v>
      </c>
      <c r="F19" s="2">
        <v>34.53</v>
      </c>
      <c r="G19" s="4">
        <v>41.98</v>
      </c>
      <c r="H19" s="2">
        <v>41.04</v>
      </c>
      <c r="I19" s="2">
        <v>14.93</v>
      </c>
      <c r="J19" s="5">
        <f t="shared" si="0"/>
        <v>236.44</v>
      </c>
    </row>
    <row r="20" spans="1:10" ht="12.75">
      <c r="A20" s="23">
        <v>19</v>
      </c>
      <c r="B20" s="27" t="s">
        <v>81</v>
      </c>
      <c r="C20" s="29" t="s">
        <v>5</v>
      </c>
      <c r="D20" s="2">
        <v>39.87</v>
      </c>
      <c r="E20" s="2">
        <v>38.77</v>
      </c>
      <c r="F20" s="2">
        <v>38.33</v>
      </c>
      <c r="G20" s="2">
        <v>51.41</v>
      </c>
      <c r="H20" s="2">
        <v>52.16</v>
      </c>
      <c r="I20" s="2">
        <v>25.36</v>
      </c>
      <c r="J20" s="5">
        <f t="shared" si="0"/>
        <v>245.89999999999998</v>
      </c>
    </row>
    <row r="21" spans="1:10" ht="12.75">
      <c r="A21" s="23">
        <v>20</v>
      </c>
      <c r="B21" s="25" t="s">
        <v>68</v>
      </c>
      <c r="C21" s="25" t="s">
        <v>69</v>
      </c>
      <c r="D21" s="2">
        <v>79.05</v>
      </c>
      <c r="E21" s="2">
        <v>42.98</v>
      </c>
      <c r="F21" s="2">
        <v>28.46</v>
      </c>
      <c r="G21" s="2">
        <v>38.01</v>
      </c>
      <c r="H21" s="2">
        <v>43.53</v>
      </c>
      <c r="I21" s="2">
        <v>16.65</v>
      </c>
      <c r="J21" s="5">
        <f t="shared" si="0"/>
        <v>248.68</v>
      </c>
    </row>
    <row r="22" spans="1:10" ht="12.75">
      <c r="A22" s="23">
        <v>21</v>
      </c>
      <c r="B22" s="6" t="s">
        <v>67</v>
      </c>
      <c r="C22" s="6" t="s">
        <v>25</v>
      </c>
      <c r="D22" s="2">
        <v>49.44</v>
      </c>
      <c r="E22" s="2">
        <v>33.64</v>
      </c>
      <c r="F22" s="2">
        <v>40.91</v>
      </c>
      <c r="G22" s="2">
        <v>47.42</v>
      </c>
      <c r="H22" s="2">
        <v>56.32</v>
      </c>
      <c r="I22" s="2">
        <v>21.6</v>
      </c>
      <c r="J22" s="5">
        <f t="shared" si="0"/>
        <v>249.32999999999998</v>
      </c>
    </row>
    <row r="23" spans="1:10" ht="12.75">
      <c r="A23" s="23">
        <v>22</v>
      </c>
      <c r="B23" s="6" t="s">
        <v>76</v>
      </c>
      <c r="C23" s="6" t="s">
        <v>5</v>
      </c>
      <c r="D23" s="2">
        <v>71.86</v>
      </c>
      <c r="E23" s="2">
        <v>42.41</v>
      </c>
      <c r="F23" s="2">
        <v>36.72</v>
      </c>
      <c r="G23" s="2">
        <v>42.3</v>
      </c>
      <c r="H23" s="2">
        <v>41.03</v>
      </c>
      <c r="I23" s="2">
        <v>15.27</v>
      </c>
      <c r="J23" s="5">
        <f t="shared" si="0"/>
        <v>249.59000000000003</v>
      </c>
    </row>
    <row r="24" spans="1:10" ht="12.75">
      <c r="A24" s="23">
        <v>23</v>
      </c>
      <c r="B24" s="30" t="s">
        <v>74</v>
      </c>
      <c r="C24" s="30" t="s">
        <v>52</v>
      </c>
      <c r="D24" s="2">
        <v>49.44</v>
      </c>
      <c r="E24" s="2">
        <v>44.22</v>
      </c>
      <c r="F24" s="2">
        <v>34.99</v>
      </c>
      <c r="G24" s="2">
        <v>56.19</v>
      </c>
      <c r="H24" s="2">
        <v>52.52</v>
      </c>
      <c r="I24" s="2">
        <v>22.62</v>
      </c>
      <c r="J24" s="5">
        <f t="shared" si="0"/>
        <v>259.98</v>
      </c>
    </row>
    <row r="25" spans="1:10" ht="12.75">
      <c r="A25" s="23">
        <v>24</v>
      </c>
      <c r="B25" s="7" t="s">
        <v>55</v>
      </c>
      <c r="C25" s="6" t="s">
        <v>5</v>
      </c>
      <c r="D25" s="2">
        <v>41.13</v>
      </c>
      <c r="E25" s="2">
        <v>38.47</v>
      </c>
      <c r="F25" s="2">
        <v>44.14</v>
      </c>
      <c r="G25" s="2">
        <v>73.56</v>
      </c>
      <c r="H25" s="2">
        <v>50.31</v>
      </c>
      <c r="I25" s="2">
        <v>20.38</v>
      </c>
      <c r="J25" s="5">
        <f t="shared" si="0"/>
        <v>267.99</v>
      </c>
    </row>
    <row r="26" spans="1:10" ht="12.75">
      <c r="A26" s="23">
        <v>25</v>
      </c>
      <c r="B26" s="6" t="s">
        <v>35</v>
      </c>
      <c r="C26" s="6" t="s">
        <v>5</v>
      </c>
      <c r="D26" s="2">
        <v>75.96</v>
      </c>
      <c r="E26" s="2">
        <v>39.61</v>
      </c>
      <c r="F26" s="2">
        <v>35.75</v>
      </c>
      <c r="G26" s="2">
        <v>47.49</v>
      </c>
      <c r="H26" s="2">
        <v>54.18</v>
      </c>
      <c r="I26" s="2">
        <v>19.08</v>
      </c>
      <c r="J26" s="5">
        <f t="shared" si="0"/>
        <v>272.07</v>
      </c>
    </row>
    <row r="27" spans="1:10" ht="12.75">
      <c r="A27" s="23">
        <v>26</v>
      </c>
      <c r="B27" s="1" t="s">
        <v>46</v>
      </c>
      <c r="C27" s="6" t="s">
        <v>2</v>
      </c>
      <c r="D27" s="2">
        <v>69.08</v>
      </c>
      <c r="E27" s="2">
        <v>36.51</v>
      </c>
      <c r="F27" s="2">
        <v>36.76</v>
      </c>
      <c r="G27" s="2">
        <v>45.55</v>
      </c>
      <c r="H27" s="2">
        <v>49.35</v>
      </c>
      <c r="I27" s="2">
        <v>35.71</v>
      </c>
      <c r="J27" s="5">
        <f t="shared" si="0"/>
        <v>272.96</v>
      </c>
    </row>
    <row r="28" spans="1:10" ht="12.75">
      <c r="A28" s="23">
        <v>27</v>
      </c>
      <c r="B28" s="1" t="s">
        <v>41</v>
      </c>
      <c r="C28" s="6" t="s">
        <v>5</v>
      </c>
      <c r="D28" s="2">
        <v>74.71</v>
      </c>
      <c r="E28" s="2">
        <v>38.98</v>
      </c>
      <c r="F28" s="2">
        <v>36.75</v>
      </c>
      <c r="G28" s="2">
        <v>55.5</v>
      </c>
      <c r="H28" s="2">
        <v>51.72</v>
      </c>
      <c r="I28" s="2">
        <v>16.58</v>
      </c>
      <c r="J28" s="5">
        <f t="shared" si="0"/>
        <v>274.23999999999995</v>
      </c>
    </row>
    <row r="29" spans="1:10" ht="12.75">
      <c r="A29" s="23">
        <v>28</v>
      </c>
      <c r="B29" s="26" t="s">
        <v>87</v>
      </c>
      <c r="C29" s="25" t="s">
        <v>8</v>
      </c>
      <c r="D29" s="2">
        <v>52.02</v>
      </c>
      <c r="E29" s="2">
        <v>40.12</v>
      </c>
      <c r="F29" s="2">
        <v>37.99</v>
      </c>
      <c r="G29" s="2">
        <v>49.49</v>
      </c>
      <c r="H29" s="2">
        <v>72.86</v>
      </c>
      <c r="I29" s="2">
        <v>27.41</v>
      </c>
      <c r="J29" s="5">
        <f t="shared" si="0"/>
        <v>279.89000000000004</v>
      </c>
    </row>
    <row r="30" spans="1:10" ht="12.75">
      <c r="A30" s="23">
        <v>29</v>
      </c>
      <c r="B30" s="25" t="s">
        <v>14</v>
      </c>
      <c r="C30" s="25" t="s">
        <v>3</v>
      </c>
      <c r="D30" s="4">
        <v>64.44</v>
      </c>
      <c r="E30" s="4">
        <v>45.18</v>
      </c>
      <c r="F30" s="4">
        <v>49.63</v>
      </c>
      <c r="G30" s="4">
        <v>53.45</v>
      </c>
      <c r="H30" s="4">
        <v>45.05</v>
      </c>
      <c r="I30" s="4">
        <v>26.59</v>
      </c>
      <c r="J30" s="5">
        <f t="shared" si="0"/>
        <v>284.34</v>
      </c>
    </row>
    <row r="31" spans="1:10" ht="12.75">
      <c r="A31" s="23">
        <v>30</v>
      </c>
      <c r="B31" s="6" t="s">
        <v>73</v>
      </c>
      <c r="C31" s="6" t="s">
        <v>2</v>
      </c>
      <c r="D31" s="2">
        <v>56.77</v>
      </c>
      <c r="E31" s="2">
        <v>51.98</v>
      </c>
      <c r="F31" s="2">
        <v>47.46</v>
      </c>
      <c r="G31" s="2">
        <v>61.47</v>
      </c>
      <c r="H31" s="2">
        <v>52.33</v>
      </c>
      <c r="I31" s="2">
        <v>17.2</v>
      </c>
      <c r="J31" s="5">
        <f t="shared" si="0"/>
        <v>287.21</v>
      </c>
    </row>
    <row r="32" spans="1:10" ht="12.75">
      <c r="A32" s="23">
        <v>31</v>
      </c>
      <c r="B32" s="6" t="s">
        <v>40</v>
      </c>
      <c r="C32" s="6" t="s">
        <v>2</v>
      </c>
      <c r="D32" s="2">
        <v>85.42</v>
      </c>
      <c r="E32" s="2">
        <v>37.94</v>
      </c>
      <c r="F32" s="2">
        <v>42.47</v>
      </c>
      <c r="G32" s="2">
        <v>54.59</v>
      </c>
      <c r="H32" s="2">
        <v>68.82</v>
      </c>
      <c r="I32" s="2">
        <v>19.83</v>
      </c>
      <c r="J32" s="5">
        <f t="shared" si="0"/>
        <v>309.07</v>
      </c>
    </row>
    <row r="33" spans="1:10" ht="12.75">
      <c r="A33" s="23">
        <v>32</v>
      </c>
      <c r="B33" s="29" t="s">
        <v>94</v>
      </c>
      <c r="C33" s="29" t="s">
        <v>2</v>
      </c>
      <c r="D33" s="2">
        <v>61.77</v>
      </c>
      <c r="E33" s="2">
        <v>51.77</v>
      </c>
      <c r="F33" s="2">
        <v>46.87</v>
      </c>
      <c r="G33" s="2">
        <v>67.71</v>
      </c>
      <c r="H33" s="2">
        <v>61.79</v>
      </c>
      <c r="I33" s="2">
        <v>22.16</v>
      </c>
      <c r="J33" s="5">
        <f t="shared" si="0"/>
        <v>312.07000000000005</v>
      </c>
    </row>
    <row r="34" spans="1:10" ht="12.75">
      <c r="A34" s="23">
        <v>33</v>
      </c>
      <c r="B34" s="26" t="s">
        <v>66</v>
      </c>
      <c r="C34" s="25" t="s">
        <v>48</v>
      </c>
      <c r="D34" s="2">
        <v>56.82</v>
      </c>
      <c r="E34" s="2">
        <v>69.83</v>
      </c>
      <c r="F34" s="2">
        <v>37.96</v>
      </c>
      <c r="G34" s="2">
        <v>60.62</v>
      </c>
      <c r="H34" s="2">
        <v>70.12</v>
      </c>
      <c r="I34" s="2">
        <v>19.14</v>
      </c>
      <c r="J34" s="5">
        <f t="shared" si="0"/>
        <v>314.49</v>
      </c>
    </row>
    <row r="35" spans="1:10" ht="12.75">
      <c r="A35" s="23">
        <v>34</v>
      </c>
      <c r="B35" s="6" t="s">
        <v>21</v>
      </c>
      <c r="C35" s="6" t="s">
        <v>5</v>
      </c>
      <c r="D35" s="2">
        <v>71.28</v>
      </c>
      <c r="E35" s="2">
        <v>59.45</v>
      </c>
      <c r="F35" s="2">
        <v>36.67</v>
      </c>
      <c r="G35" s="2">
        <v>57.3</v>
      </c>
      <c r="H35" s="2">
        <v>61.32</v>
      </c>
      <c r="I35" s="2">
        <v>29.68</v>
      </c>
      <c r="J35" s="5">
        <f t="shared" si="0"/>
        <v>315.70000000000005</v>
      </c>
    </row>
    <row r="36" spans="1:10" ht="12.75">
      <c r="A36" s="23">
        <v>35</v>
      </c>
      <c r="B36" s="6" t="s">
        <v>45</v>
      </c>
      <c r="C36" s="6" t="s">
        <v>2</v>
      </c>
      <c r="D36" s="4">
        <v>73.66</v>
      </c>
      <c r="E36" s="4">
        <v>64.14</v>
      </c>
      <c r="F36" s="4">
        <v>37.53</v>
      </c>
      <c r="G36" s="4">
        <v>60.67</v>
      </c>
      <c r="H36" s="4">
        <v>53.83</v>
      </c>
      <c r="I36" s="4">
        <v>30</v>
      </c>
      <c r="J36" s="5">
        <f t="shared" si="0"/>
        <v>319.83</v>
      </c>
    </row>
    <row r="37" spans="1:10" ht="12.75">
      <c r="A37" s="23">
        <v>36</v>
      </c>
      <c r="B37" s="6" t="s">
        <v>13</v>
      </c>
      <c r="C37" s="6" t="s">
        <v>5</v>
      </c>
      <c r="D37" s="2">
        <v>55.4</v>
      </c>
      <c r="E37" s="2">
        <v>59.15</v>
      </c>
      <c r="F37" s="2">
        <v>46.14</v>
      </c>
      <c r="G37" s="2">
        <v>97.37</v>
      </c>
      <c r="H37" s="2">
        <v>54.69</v>
      </c>
      <c r="I37" s="2">
        <v>19.24</v>
      </c>
      <c r="J37" s="5">
        <f t="shared" si="0"/>
        <v>331.99</v>
      </c>
    </row>
    <row r="38" spans="1:10" ht="12.75">
      <c r="A38" s="23">
        <v>37</v>
      </c>
      <c r="B38" s="6" t="s">
        <v>91</v>
      </c>
      <c r="C38" s="6" t="s">
        <v>3</v>
      </c>
      <c r="D38" s="2">
        <v>102.46</v>
      </c>
      <c r="E38" s="2">
        <v>49.42</v>
      </c>
      <c r="F38" s="2">
        <v>42.35</v>
      </c>
      <c r="G38" s="2">
        <v>60.22</v>
      </c>
      <c r="H38" s="2">
        <v>57.7</v>
      </c>
      <c r="I38" s="2">
        <v>21.01</v>
      </c>
      <c r="J38" s="5">
        <f t="shared" si="0"/>
        <v>333.15999999999997</v>
      </c>
    </row>
    <row r="39" spans="1:10" ht="12.75">
      <c r="A39" s="23">
        <v>38</v>
      </c>
      <c r="B39" s="1" t="s">
        <v>38</v>
      </c>
      <c r="C39" s="6" t="s">
        <v>5</v>
      </c>
      <c r="D39" s="2">
        <v>62.34</v>
      </c>
      <c r="E39" s="2">
        <v>58.3</v>
      </c>
      <c r="F39" s="2">
        <v>41.84</v>
      </c>
      <c r="G39" s="2">
        <v>63.17</v>
      </c>
      <c r="H39" s="2">
        <v>91.23</v>
      </c>
      <c r="I39" s="2">
        <v>18.54</v>
      </c>
      <c r="J39" s="5">
        <f t="shared" si="0"/>
        <v>335.4200000000001</v>
      </c>
    </row>
    <row r="40" spans="1:10" ht="12.75">
      <c r="A40" s="23">
        <v>39</v>
      </c>
      <c r="B40" s="1" t="s">
        <v>51</v>
      </c>
      <c r="C40" s="6" t="s">
        <v>7</v>
      </c>
      <c r="D40" s="2">
        <v>75.4</v>
      </c>
      <c r="E40" s="2">
        <v>58.78</v>
      </c>
      <c r="F40" s="2">
        <v>40.2</v>
      </c>
      <c r="G40" s="2">
        <v>57.93</v>
      </c>
      <c r="H40" s="2">
        <v>53.27</v>
      </c>
      <c r="I40" s="2">
        <v>27.41</v>
      </c>
      <c r="J40" s="5">
        <f t="shared" si="0"/>
        <v>312.99</v>
      </c>
    </row>
    <row r="41" spans="1:10" ht="12.75">
      <c r="A41" s="23">
        <v>40</v>
      </c>
      <c r="B41" s="25" t="s">
        <v>57</v>
      </c>
      <c r="C41" s="25" t="s">
        <v>58</v>
      </c>
      <c r="D41" s="2">
        <v>85.05</v>
      </c>
      <c r="E41" s="2">
        <v>43.51</v>
      </c>
      <c r="F41" s="2">
        <v>39.44</v>
      </c>
      <c r="G41" s="2">
        <v>88.22</v>
      </c>
      <c r="H41" s="2">
        <v>62.78</v>
      </c>
      <c r="I41" s="2">
        <v>34.9</v>
      </c>
      <c r="J41" s="5">
        <f t="shared" si="0"/>
        <v>353.9</v>
      </c>
    </row>
    <row r="42" spans="1:10" ht="12.75">
      <c r="A42" s="23">
        <v>41</v>
      </c>
      <c r="B42" s="7" t="s">
        <v>90</v>
      </c>
      <c r="C42" s="6" t="s">
        <v>24</v>
      </c>
      <c r="D42" s="2">
        <v>137.17</v>
      </c>
      <c r="E42" s="2">
        <v>31.05</v>
      </c>
      <c r="F42" s="2">
        <v>38.32</v>
      </c>
      <c r="G42" s="2">
        <v>38.33</v>
      </c>
      <c r="H42" s="2">
        <v>90.7</v>
      </c>
      <c r="I42" s="2">
        <v>19.29</v>
      </c>
      <c r="J42" s="5">
        <f t="shared" si="0"/>
        <v>354.86</v>
      </c>
    </row>
    <row r="43" spans="1:10" ht="12.75">
      <c r="A43" s="23">
        <v>42</v>
      </c>
      <c r="B43" s="1" t="s">
        <v>92</v>
      </c>
      <c r="C43" s="1" t="s">
        <v>52</v>
      </c>
      <c r="D43" s="2">
        <v>72.23</v>
      </c>
      <c r="E43" s="2">
        <v>64.87</v>
      </c>
      <c r="F43" s="2">
        <v>45.71</v>
      </c>
      <c r="G43" s="2">
        <v>68.21</v>
      </c>
      <c r="H43" s="2">
        <v>64.37</v>
      </c>
      <c r="I43" s="2">
        <v>42.1</v>
      </c>
      <c r="J43" s="5">
        <f t="shared" si="0"/>
        <v>357.49000000000007</v>
      </c>
    </row>
    <row r="44" spans="1:10" ht="12.75">
      <c r="A44" s="23">
        <v>43</v>
      </c>
      <c r="B44" s="6" t="s">
        <v>83</v>
      </c>
      <c r="C44" s="6" t="s">
        <v>7</v>
      </c>
      <c r="D44" s="2">
        <v>60.12</v>
      </c>
      <c r="E44" s="2">
        <v>53.57</v>
      </c>
      <c r="F44" s="2">
        <v>59.88</v>
      </c>
      <c r="G44" s="2">
        <v>64.22</v>
      </c>
      <c r="H44" s="2">
        <v>95.42</v>
      </c>
      <c r="I44" s="2">
        <v>35.71</v>
      </c>
      <c r="J44" s="5">
        <f t="shared" si="0"/>
        <v>368.91999999999996</v>
      </c>
    </row>
    <row r="45" spans="1:10" ht="12.75">
      <c r="A45" s="23">
        <v>44</v>
      </c>
      <c r="B45" s="1" t="s">
        <v>80</v>
      </c>
      <c r="C45" s="6" t="s">
        <v>2</v>
      </c>
      <c r="D45" s="2">
        <v>97.05</v>
      </c>
      <c r="E45" s="2">
        <v>62.74</v>
      </c>
      <c r="F45" s="2">
        <v>59.51</v>
      </c>
      <c r="G45" s="2">
        <v>93.14</v>
      </c>
      <c r="H45" s="2">
        <v>67.67</v>
      </c>
      <c r="I45" s="2">
        <v>31.23</v>
      </c>
      <c r="J45" s="5">
        <f t="shared" si="0"/>
        <v>411.34000000000003</v>
      </c>
    </row>
    <row r="46" spans="1:10" ht="12.75">
      <c r="A46" s="23">
        <v>45</v>
      </c>
      <c r="B46" s="6" t="s">
        <v>39</v>
      </c>
      <c r="C46" s="6" t="s">
        <v>5</v>
      </c>
      <c r="D46" s="4">
        <v>113.64</v>
      </c>
      <c r="E46" s="4">
        <v>132.66</v>
      </c>
      <c r="F46" s="4">
        <v>34.07</v>
      </c>
      <c r="G46" s="4">
        <v>81.41</v>
      </c>
      <c r="H46" s="4">
        <v>50.94</v>
      </c>
      <c r="I46" s="4">
        <v>26.48</v>
      </c>
      <c r="J46" s="5">
        <f t="shared" si="0"/>
        <v>439.2</v>
      </c>
    </row>
    <row r="47" spans="1:10" ht="12.75">
      <c r="A47" s="23">
        <v>46</v>
      </c>
      <c r="B47" s="1" t="s">
        <v>26</v>
      </c>
      <c r="C47" s="6" t="s">
        <v>2</v>
      </c>
      <c r="D47" s="2">
        <v>78.71</v>
      </c>
      <c r="E47" s="2">
        <v>61.72</v>
      </c>
      <c r="F47" s="2">
        <v>47.34</v>
      </c>
      <c r="G47" s="2">
        <v>166.92</v>
      </c>
      <c r="H47" s="2">
        <v>63.54</v>
      </c>
      <c r="I47" s="2">
        <v>40.42</v>
      </c>
      <c r="J47" s="5">
        <f t="shared" si="0"/>
        <v>458.65000000000003</v>
      </c>
    </row>
    <row r="48" spans="1:10" ht="12.75">
      <c r="A48" s="23">
        <v>47</v>
      </c>
      <c r="B48" s="6" t="s">
        <v>44</v>
      </c>
      <c r="C48" s="6" t="s">
        <v>5</v>
      </c>
      <c r="D48" s="2">
        <v>134.64</v>
      </c>
      <c r="E48" s="2">
        <v>75.23</v>
      </c>
      <c r="F48" s="2">
        <v>70.98</v>
      </c>
      <c r="G48" s="2">
        <v>147.03</v>
      </c>
      <c r="H48" s="2">
        <v>123.92</v>
      </c>
      <c r="I48" s="2">
        <v>46.51</v>
      </c>
      <c r="J48" s="5">
        <f t="shared" si="0"/>
        <v>598.31</v>
      </c>
    </row>
    <row r="49" spans="1:10" ht="12.75">
      <c r="A49" s="23">
        <v>48</v>
      </c>
      <c r="B49" s="6" t="s">
        <v>9</v>
      </c>
      <c r="C49" s="6" t="s">
        <v>2</v>
      </c>
      <c r="D49" s="4" t="s">
        <v>77</v>
      </c>
      <c r="E49" s="4" t="s">
        <v>77</v>
      </c>
      <c r="F49" s="4" t="s">
        <v>77</v>
      </c>
      <c r="G49" s="4" t="s">
        <v>77</v>
      </c>
      <c r="H49" s="4" t="s">
        <v>77</v>
      </c>
      <c r="I49" s="4" t="s">
        <v>77</v>
      </c>
      <c r="J49" s="4" t="s">
        <v>77</v>
      </c>
    </row>
    <row r="50" spans="1:10" ht="12.75">
      <c r="A50" s="23"/>
      <c r="B50" s="6"/>
      <c r="C50" s="6"/>
      <c r="D50" s="4"/>
      <c r="E50" s="4"/>
      <c r="F50" s="4"/>
      <c r="G50" s="4"/>
      <c r="H50" s="4"/>
      <c r="I50" s="4"/>
      <c r="J50" s="5"/>
    </row>
    <row r="51" spans="1:11" s="13" customFormat="1" ht="13.5" thickBot="1">
      <c r="A51" s="14"/>
      <c r="B51" s="24" t="s">
        <v>61</v>
      </c>
      <c r="C51" s="6"/>
      <c r="D51" s="5"/>
      <c r="E51" s="5"/>
      <c r="F51" s="5"/>
      <c r="G51" s="5"/>
      <c r="H51" s="5"/>
      <c r="I51" s="5"/>
      <c r="J51" s="5"/>
      <c r="K51" s="14"/>
    </row>
    <row r="52" spans="1:11" s="13" customFormat="1" ht="14.25" thickBot="1" thickTop="1">
      <c r="A52" s="14"/>
      <c r="B52" s="15" t="s">
        <v>22</v>
      </c>
      <c r="C52" s="15" t="s">
        <v>1</v>
      </c>
      <c r="D52" s="18" t="s">
        <v>62</v>
      </c>
      <c r="E52" s="18" t="s">
        <v>63</v>
      </c>
      <c r="F52" s="18" t="s">
        <v>31</v>
      </c>
      <c r="G52" s="18" t="s">
        <v>4</v>
      </c>
      <c r="H52" s="18" t="s">
        <v>42</v>
      </c>
      <c r="I52" s="18" t="s">
        <v>43</v>
      </c>
      <c r="J52" s="16" t="s">
        <v>0</v>
      </c>
      <c r="K52" s="14"/>
    </row>
    <row r="53" spans="1:10" ht="13.5" thickTop="1">
      <c r="A53" s="23">
        <v>1</v>
      </c>
      <c r="B53" s="30" t="s">
        <v>16</v>
      </c>
      <c r="C53" s="30" t="s">
        <v>15</v>
      </c>
      <c r="D53" s="4">
        <v>29.55</v>
      </c>
      <c r="E53" s="4">
        <v>28.29</v>
      </c>
      <c r="F53" s="4">
        <v>20.41</v>
      </c>
      <c r="G53" s="4">
        <v>31.53</v>
      </c>
      <c r="H53" s="4">
        <v>31.43</v>
      </c>
      <c r="I53" s="4">
        <v>17.15</v>
      </c>
      <c r="J53" s="5">
        <f aca="true" t="shared" si="1" ref="J53:J59">SUM(D53:I53)</f>
        <v>158.36</v>
      </c>
    </row>
    <row r="54" spans="1:10" ht="12.75">
      <c r="A54" s="23">
        <v>2</v>
      </c>
      <c r="B54" s="1" t="s">
        <v>56</v>
      </c>
      <c r="C54" s="6" t="s">
        <v>15</v>
      </c>
      <c r="D54" s="4">
        <v>33.54</v>
      </c>
      <c r="E54" s="4">
        <v>30.05</v>
      </c>
      <c r="F54" s="4">
        <v>28.11</v>
      </c>
      <c r="G54" s="4">
        <v>39.77</v>
      </c>
      <c r="H54" s="4">
        <v>35.09</v>
      </c>
      <c r="I54" s="4">
        <v>20.38</v>
      </c>
      <c r="J54" s="5">
        <f t="shared" si="1"/>
        <v>186.94</v>
      </c>
    </row>
    <row r="55" spans="1:10" ht="12.75">
      <c r="A55" s="23">
        <v>3</v>
      </c>
      <c r="B55" s="1" t="s">
        <v>53</v>
      </c>
      <c r="C55" s="6" t="s">
        <v>15</v>
      </c>
      <c r="D55" s="4">
        <v>39.03</v>
      </c>
      <c r="E55" s="4">
        <v>29.46</v>
      </c>
      <c r="F55" s="4">
        <v>25.49</v>
      </c>
      <c r="G55" s="4">
        <v>49.31</v>
      </c>
      <c r="H55" s="4">
        <v>33.87</v>
      </c>
      <c r="I55" s="4">
        <v>26.92</v>
      </c>
      <c r="J55" s="5">
        <f t="shared" si="1"/>
        <v>204.08000000000004</v>
      </c>
    </row>
    <row r="56" spans="1:10" ht="12.75">
      <c r="A56" s="23">
        <v>4</v>
      </c>
      <c r="B56" s="6" t="s">
        <v>49</v>
      </c>
      <c r="C56" s="6" t="s">
        <v>15</v>
      </c>
      <c r="D56" s="4">
        <v>64.09</v>
      </c>
      <c r="E56" s="4">
        <v>52.44</v>
      </c>
      <c r="F56" s="4">
        <v>31.24</v>
      </c>
      <c r="G56" s="4">
        <v>44.92</v>
      </c>
      <c r="H56" s="4">
        <v>86.02</v>
      </c>
      <c r="I56" s="4">
        <v>30.52</v>
      </c>
      <c r="J56" s="5">
        <f t="shared" si="1"/>
        <v>309.22999999999996</v>
      </c>
    </row>
    <row r="57" spans="1:10" ht="12.75">
      <c r="A57" s="23">
        <v>5</v>
      </c>
      <c r="B57" s="6" t="s">
        <v>36</v>
      </c>
      <c r="C57" s="6" t="s">
        <v>15</v>
      </c>
      <c r="D57" s="2">
        <v>70.04</v>
      </c>
      <c r="E57" s="2">
        <v>63.44</v>
      </c>
      <c r="F57" s="2">
        <v>49.85</v>
      </c>
      <c r="G57" s="2">
        <v>45.4</v>
      </c>
      <c r="H57" s="2">
        <v>40.9</v>
      </c>
      <c r="I57" s="2">
        <v>50.06</v>
      </c>
      <c r="J57" s="5">
        <f t="shared" si="1"/>
        <v>319.69</v>
      </c>
    </row>
    <row r="58" spans="1:10" ht="12.75">
      <c r="A58" s="23">
        <v>6</v>
      </c>
      <c r="B58" s="31" t="s">
        <v>65</v>
      </c>
      <c r="C58" s="30" t="s">
        <v>60</v>
      </c>
      <c r="D58" s="4">
        <v>66.41</v>
      </c>
      <c r="E58" s="4">
        <v>54.16</v>
      </c>
      <c r="F58" s="4">
        <v>45.9</v>
      </c>
      <c r="G58" s="4">
        <v>57.34</v>
      </c>
      <c r="H58" s="4">
        <v>59.01</v>
      </c>
      <c r="I58" s="4">
        <v>59.05</v>
      </c>
      <c r="J58" s="5">
        <f t="shared" si="1"/>
        <v>341.87</v>
      </c>
    </row>
    <row r="59" spans="1:10" ht="12.75">
      <c r="A59" s="23">
        <v>7</v>
      </c>
      <c r="B59" s="6" t="s">
        <v>79</v>
      </c>
      <c r="C59" s="6" t="s">
        <v>15</v>
      </c>
      <c r="D59" s="2">
        <v>68.31</v>
      </c>
      <c r="E59" s="2">
        <v>88.51</v>
      </c>
      <c r="F59" s="2">
        <v>54.45</v>
      </c>
      <c r="G59" s="2">
        <v>88.05</v>
      </c>
      <c r="H59" s="2">
        <v>42.27</v>
      </c>
      <c r="I59" s="4">
        <v>23.96</v>
      </c>
      <c r="J59" s="5">
        <f t="shared" si="1"/>
        <v>365.54999999999995</v>
      </c>
    </row>
    <row r="60" spans="1:10" ht="12.75">
      <c r="A60" s="23">
        <v>8</v>
      </c>
      <c r="B60" s="13" t="s">
        <v>32</v>
      </c>
      <c r="C60" s="6" t="s">
        <v>15</v>
      </c>
      <c r="D60" s="4" t="s">
        <v>82</v>
      </c>
      <c r="E60" s="4" t="s">
        <v>82</v>
      </c>
      <c r="F60" s="2">
        <v>42.31</v>
      </c>
      <c r="G60" s="2">
        <v>45.7</v>
      </c>
      <c r="H60" s="2">
        <v>39.65</v>
      </c>
      <c r="I60" s="4" t="s">
        <v>82</v>
      </c>
      <c r="J60" s="4" t="s">
        <v>82</v>
      </c>
    </row>
    <row r="61" spans="1:10" ht="12.75">
      <c r="A61" s="23"/>
      <c r="B61" s="13"/>
      <c r="C61" s="6"/>
      <c r="D61" s="4"/>
      <c r="E61" s="4"/>
      <c r="I61" s="4"/>
      <c r="J61" s="5"/>
    </row>
    <row r="62" spans="1:11" s="3" customFormat="1" ht="15" thickBot="1">
      <c r="A62" s="11"/>
      <c r="B62" s="17" t="s">
        <v>34</v>
      </c>
      <c r="C62" s="6"/>
      <c r="D62" s="5"/>
      <c r="E62" s="5"/>
      <c r="F62" s="5"/>
      <c r="G62" s="5"/>
      <c r="H62" s="5"/>
      <c r="I62" s="5"/>
      <c r="K62" s="11"/>
    </row>
    <row r="63" spans="1:10" ht="18" customHeight="1" thickBot="1" thickTop="1">
      <c r="A63" s="14"/>
      <c r="B63" s="15" t="s">
        <v>22</v>
      </c>
      <c r="C63" s="15" t="s">
        <v>1</v>
      </c>
      <c r="D63" s="18" t="s">
        <v>62</v>
      </c>
      <c r="E63" s="18" t="s">
        <v>63</v>
      </c>
      <c r="F63" s="18" t="s">
        <v>31</v>
      </c>
      <c r="G63" s="18" t="s">
        <v>4</v>
      </c>
      <c r="H63" s="18" t="s">
        <v>42</v>
      </c>
      <c r="I63" s="18" t="s">
        <v>43</v>
      </c>
      <c r="J63" s="16" t="s">
        <v>0</v>
      </c>
    </row>
    <row r="64" spans="1:10" ht="13.5" thickTop="1">
      <c r="A64" s="23">
        <v>1</v>
      </c>
      <c r="B64" s="25" t="s">
        <v>88</v>
      </c>
      <c r="C64" s="25" t="s">
        <v>89</v>
      </c>
      <c r="D64" s="2">
        <v>24.39</v>
      </c>
      <c r="E64" s="2">
        <v>30.5</v>
      </c>
      <c r="F64" s="2">
        <v>20.75</v>
      </c>
      <c r="G64" s="2">
        <v>26.29</v>
      </c>
      <c r="H64" s="2">
        <v>38.12</v>
      </c>
      <c r="I64" s="2">
        <v>18.04</v>
      </c>
      <c r="J64" s="5">
        <f>SUM(D64:I64)</f>
        <v>158.09</v>
      </c>
    </row>
    <row r="65" spans="1:10" ht="12.75">
      <c r="A65" s="23">
        <v>2</v>
      </c>
      <c r="B65" s="26" t="s">
        <v>85</v>
      </c>
      <c r="C65" s="25" t="s">
        <v>86</v>
      </c>
      <c r="D65" s="2">
        <v>24.1</v>
      </c>
      <c r="E65" s="2">
        <v>38.28</v>
      </c>
      <c r="F65" s="2">
        <v>28.02</v>
      </c>
      <c r="G65" s="2">
        <v>34.27</v>
      </c>
      <c r="H65" s="2">
        <v>34.44</v>
      </c>
      <c r="I65" s="2">
        <v>39.9</v>
      </c>
      <c r="J65" s="5">
        <f>SUM(D65:I65)</f>
        <v>199.01000000000002</v>
      </c>
    </row>
    <row r="66" spans="2:10" ht="12.75">
      <c r="B66" s="6"/>
      <c r="C66" s="6"/>
      <c r="J66" s="5"/>
    </row>
    <row r="67" spans="2:10" ht="12.75">
      <c r="B67" s="9" t="s">
        <v>17</v>
      </c>
      <c r="C67" s="10"/>
      <c r="D67" s="10"/>
      <c r="E67" s="19"/>
      <c r="F67" s="19"/>
      <c r="G67" s="19"/>
      <c r="H67" s="19"/>
      <c r="I67" s="22"/>
      <c r="J67" s="5"/>
    </row>
    <row r="68" spans="2:10" ht="12.75">
      <c r="B68" s="13"/>
      <c r="C68" s="13"/>
      <c r="D68" s="5"/>
      <c r="E68" s="5"/>
      <c r="F68" s="5"/>
      <c r="G68" s="5"/>
      <c r="H68" s="5"/>
      <c r="J68" s="5"/>
    </row>
    <row r="69" spans="2:10" ht="12.75">
      <c r="B69" s="12" t="s">
        <v>18</v>
      </c>
      <c r="C69" s="12"/>
      <c r="D69" s="12"/>
      <c r="E69" s="20"/>
      <c r="J69" s="5"/>
    </row>
    <row r="70" spans="2:10" ht="12.75">
      <c r="B70" s="7" t="s">
        <v>64</v>
      </c>
      <c r="C70" s="7"/>
      <c r="D70" s="27" t="s">
        <v>93</v>
      </c>
      <c r="E70" s="28"/>
      <c r="J70" s="5"/>
    </row>
    <row r="72" spans="2:22" ht="12.75" customHeight="1">
      <c r="B72" s="1" t="s">
        <v>29</v>
      </c>
      <c r="C72" s="12"/>
      <c r="D72" s="20"/>
      <c r="E72" s="20"/>
      <c r="F72" s="20"/>
      <c r="G72" s="20"/>
      <c r="H72" s="20"/>
      <c r="I72" s="20"/>
      <c r="J72" s="12"/>
      <c r="K72" s="1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2:11" ht="12.75" customHeight="1">
      <c r="B73" s="12" t="s">
        <v>28</v>
      </c>
      <c r="C73" s="12"/>
      <c r="D73" s="20"/>
      <c r="E73" s="20"/>
      <c r="F73" s="20"/>
      <c r="G73" s="20"/>
      <c r="H73" s="20"/>
      <c r="I73" s="20"/>
      <c r="J73" s="12"/>
      <c r="K73" s="12"/>
    </row>
    <row r="74" spans="2:11" ht="12.75" customHeight="1">
      <c r="B74" s="12" t="s">
        <v>27</v>
      </c>
      <c r="C74" s="12"/>
      <c r="D74" s="20"/>
      <c r="E74" s="20"/>
      <c r="F74" s="20"/>
      <c r="G74" s="20"/>
      <c r="H74" s="20"/>
      <c r="I74" s="20"/>
      <c r="J74" s="12"/>
      <c r="K74" s="12"/>
    </row>
    <row r="75" spans="2:11" ht="12.75" customHeight="1">
      <c r="B75" s="12"/>
      <c r="C75" s="12"/>
      <c r="D75" s="20"/>
      <c r="E75" s="20"/>
      <c r="F75" s="20"/>
      <c r="G75" s="20"/>
      <c r="H75" s="20"/>
      <c r="I75" s="20"/>
      <c r="J75" s="12"/>
      <c r="K75" s="12"/>
    </row>
    <row r="76" spans="6:10" ht="12.75">
      <c r="F76" s="20"/>
      <c r="G76" s="20"/>
      <c r="H76" s="20"/>
      <c r="I76" s="20"/>
      <c r="J76" s="12"/>
    </row>
    <row r="77" spans="6:10" ht="12.75">
      <c r="F77" s="21"/>
      <c r="G77" s="21"/>
      <c r="H77" s="21"/>
      <c r="I77" s="21"/>
      <c r="J77" s="7"/>
    </row>
    <row r="78" spans="6:9" ht="12.75">
      <c r="F78" s="8"/>
      <c r="G78" s="8"/>
      <c r="H78" s="8"/>
      <c r="I78" s="8"/>
    </row>
    <row r="84" spans="2:11" ht="12.75">
      <c r="B84" s="33"/>
      <c r="C84" s="33"/>
      <c r="D84" s="33"/>
      <c r="E84" s="33"/>
      <c r="F84" s="33"/>
      <c r="G84" s="33"/>
      <c r="H84" s="33"/>
      <c r="I84" s="33"/>
      <c r="J84" s="33"/>
      <c r="K84" s="33"/>
    </row>
  </sheetData>
  <sheetProtection/>
  <mergeCells count="2">
    <mergeCell ref="L72:V72"/>
    <mergeCell ref="B84:K84"/>
  </mergeCells>
  <printOptions/>
  <pageMargins left="0.45" right="0.45" top="0.5" bottom="0.5" header="0.3" footer="0.3"/>
  <pageSetup fitToHeight="3" fitToWidth="1" orientation="landscape" r:id="rId1"/>
  <headerFooter alignWithMargins="0">
    <oddHeader>&amp;CSeptember 2013</oddHeader>
    <oddFooter>&amp;C&amp;"Arial,Bold"&amp;8&amp;P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Rollins</dc:creator>
  <cp:keywords/>
  <dc:description/>
  <cp:lastModifiedBy>Vince</cp:lastModifiedBy>
  <cp:lastPrinted>2013-10-01T02:34:14Z</cp:lastPrinted>
  <dcterms:created xsi:type="dcterms:W3CDTF">2001-11-19T15:11:17Z</dcterms:created>
  <dcterms:modified xsi:type="dcterms:W3CDTF">2013-10-01T02:34:16Z</dcterms:modified>
  <cp:category/>
  <cp:version/>
  <cp:contentType/>
  <cp:contentStatus/>
</cp:coreProperties>
</file>