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750" tabRatio="1000" activeTab="0"/>
  </bookViews>
  <sheets>
    <sheet name="Main Match " sheetId="1" r:id="rId1"/>
  </sheets>
  <definedNames>
    <definedName name="_xlnm.Print_Area" localSheetId="0">'Main Match '!$A$1:$J$68</definedName>
    <definedName name="_xlnm.Print_Titles" localSheetId="0">'Main Match '!$1:$1</definedName>
  </definedNames>
  <calcPr fullCalcOnLoad="1"/>
</workbook>
</file>

<file path=xl/sharedStrings.xml><?xml version="1.0" encoding="utf-8"?>
<sst xmlns="http://schemas.openxmlformats.org/spreadsheetml/2006/main" count="136" uniqueCount="80">
  <si>
    <t>Total Score</t>
  </si>
  <si>
    <t>Class</t>
  </si>
  <si>
    <t>SS</t>
  </si>
  <si>
    <t>L</t>
  </si>
  <si>
    <t>S</t>
  </si>
  <si>
    <t>ST</t>
  </si>
  <si>
    <t>D</t>
  </si>
  <si>
    <t>Jackalope Jim</t>
  </si>
  <si>
    <t>Spenerdy</t>
  </si>
  <si>
    <t>RD</t>
  </si>
  <si>
    <t>Cimarron Slim</t>
  </si>
  <si>
    <t>Note: Working Cowboy, Range Detective, &amp; Youth class is scored separately as the competitors shoot a different course of fire.</t>
  </si>
  <si>
    <t>SDQ = Stage Disqualification; MDQ = Match Disqualification; DNF=Did Not Finish</t>
  </si>
  <si>
    <t>Platte Valley Kid</t>
  </si>
  <si>
    <t>Jac Straw</t>
  </si>
  <si>
    <t>Alias</t>
  </si>
  <si>
    <t>BD</t>
  </si>
  <si>
    <t>49r</t>
  </si>
  <si>
    <t>L49r</t>
  </si>
  <si>
    <t>WC=Working Cowboy;  LWC=Lady Working cowboy; RD=Range Detective; LRD=Lady Range Detective</t>
  </si>
  <si>
    <t xml:space="preserve">L-Ladies Smokeless Shootist; LB=Lady Black Powder Shootist; L49r=Lady 49r; LS=Lady Senior; LD Lady Duelist; JB Junior Boy; JG=Junior Girl; Y=Youth; </t>
  </si>
  <si>
    <t xml:space="preserve">SS=Smokeless Shootist; D=Smokeless Duelist; BS=Black Powder Shootist; BD=Black Powder Duelist;  SD Senior Duelist; S=Senior; ST=Statesman; </t>
  </si>
  <si>
    <t>Flint Valdez</t>
  </si>
  <si>
    <t>Woodrow</t>
  </si>
  <si>
    <t>Gony Red</t>
  </si>
  <si>
    <t>Uncle Fuzzy</t>
  </si>
  <si>
    <t>Epperson Hollow Kid</t>
  </si>
  <si>
    <t>JB</t>
  </si>
  <si>
    <t>Kevin</t>
  </si>
  <si>
    <t>SD</t>
  </si>
  <si>
    <t>Grassy Noel</t>
  </si>
  <si>
    <t>Stage 1</t>
  </si>
  <si>
    <t>Winner of each Category in Bold Print</t>
  </si>
  <si>
    <t>Steel Tree</t>
  </si>
  <si>
    <t>Norbert T</t>
  </si>
  <si>
    <t>WC</t>
  </si>
  <si>
    <t>Clean Shoot</t>
  </si>
  <si>
    <t>Stage 4</t>
  </si>
  <si>
    <t>Crisco Kid</t>
  </si>
  <si>
    <t>Slingin Sam</t>
  </si>
  <si>
    <t>James Dare Belknap</t>
  </si>
  <si>
    <t>Two Wheel Tom</t>
  </si>
  <si>
    <t>Doc Horseshoe</t>
  </si>
  <si>
    <t>Alamosa</t>
  </si>
  <si>
    <t>Coon River Kid</t>
  </si>
  <si>
    <t>Half Fast</t>
  </si>
  <si>
    <t>Chip</t>
  </si>
  <si>
    <t>Stage 10</t>
  </si>
  <si>
    <t>Iowa Wiley Stafford</t>
  </si>
  <si>
    <t xml:space="preserve">Kalamity Horseshoe </t>
  </si>
  <si>
    <t>Tejas</t>
  </si>
  <si>
    <t>Calhoun Slim</t>
  </si>
  <si>
    <t>LS</t>
  </si>
  <si>
    <t>K T Didd</t>
  </si>
  <si>
    <t>Little Lou</t>
  </si>
  <si>
    <t>Stage 3</t>
  </si>
  <si>
    <t>Stage 5</t>
  </si>
  <si>
    <t>Stage 6</t>
  </si>
  <si>
    <t>Capt Jim Midnight</t>
  </si>
  <si>
    <t>Marshall Kane</t>
  </si>
  <si>
    <t>Major Peacemaker</t>
  </si>
  <si>
    <t>Marshall Morris</t>
  </si>
  <si>
    <t>Walker Kid</t>
  </si>
  <si>
    <t>Dalton L</t>
  </si>
  <si>
    <t>Pit Mule</t>
  </si>
  <si>
    <t>Hot Iron Heater</t>
  </si>
  <si>
    <t>Texas Toad</t>
  </si>
  <si>
    <t>Rango</t>
  </si>
  <si>
    <t>Printer</t>
  </si>
  <si>
    <t>Tracy P</t>
  </si>
  <si>
    <t>Surly Bob</t>
  </si>
  <si>
    <t>Naco</t>
  </si>
  <si>
    <t xml:space="preserve"> Calhoun Drew</t>
  </si>
  <si>
    <t>Sheriff James Dahlman</t>
  </si>
  <si>
    <t>Missalotta</t>
  </si>
  <si>
    <t>Platte River Jack</t>
  </si>
  <si>
    <t>Jeff B</t>
  </si>
  <si>
    <t>Whitey</t>
  </si>
  <si>
    <t>Willard Brimley</t>
  </si>
  <si>
    <t>Crooked Creek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</si>
</sst>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2" fontId="1" fillId="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="130" zoomScaleNormal="130" workbookViewId="0" topLeftCell="A1">
      <pane ySplit="1" topLeftCell="A2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4.8515625" style="16" customWidth="1"/>
    <col min="2" max="2" width="22.7109375" style="1" customWidth="1"/>
    <col min="3" max="3" width="5.7109375" style="1" customWidth="1"/>
    <col min="4" max="9" width="10.7109375" style="2" customWidth="1"/>
    <col min="10" max="10" width="10.7109375" style="1" customWidth="1"/>
    <col min="11" max="11" width="9.140625" style="7" customWidth="1"/>
    <col min="12" max="16384" width="9.140625" style="1" customWidth="1"/>
  </cols>
  <sheetData>
    <row r="1" spans="1:11" s="9" customFormat="1" ht="14.25" thickBot="1" thickTop="1">
      <c r="A1" s="21"/>
      <c r="B1" s="11" t="s">
        <v>15</v>
      </c>
      <c r="C1" s="11" t="s">
        <v>1</v>
      </c>
      <c r="D1" s="13" t="s">
        <v>31</v>
      </c>
      <c r="E1" s="13" t="s">
        <v>55</v>
      </c>
      <c r="F1" s="13" t="s">
        <v>37</v>
      </c>
      <c r="G1" s="13" t="s">
        <v>56</v>
      </c>
      <c r="H1" s="13" t="s">
        <v>57</v>
      </c>
      <c r="I1" s="13" t="s">
        <v>47</v>
      </c>
      <c r="J1" s="12" t="s">
        <v>0</v>
      </c>
      <c r="K1" s="10"/>
    </row>
    <row r="2" spans="1:11" ht="13.5" thickTop="1">
      <c r="A2" s="16">
        <v>1</v>
      </c>
      <c r="B2" s="29" t="s">
        <v>58</v>
      </c>
      <c r="C2" s="27" t="s">
        <v>2</v>
      </c>
      <c r="D2" s="20">
        <v>20.09</v>
      </c>
      <c r="E2" s="20">
        <v>20.36</v>
      </c>
      <c r="F2" s="20">
        <v>25.36</v>
      </c>
      <c r="G2" s="20">
        <v>25.49</v>
      </c>
      <c r="H2" s="20">
        <v>18.31</v>
      </c>
      <c r="I2" s="20">
        <v>31.84</v>
      </c>
      <c r="J2" s="6">
        <f aca="true" t="shared" si="0" ref="J2:J47">SUM(D2:I2)</f>
        <v>141.45</v>
      </c>
      <c r="K2" s="16"/>
    </row>
    <row r="3" spans="1:11" ht="12.75">
      <c r="A3" s="16">
        <v>2</v>
      </c>
      <c r="B3" s="27" t="s">
        <v>41</v>
      </c>
      <c r="C3" s="27" t="s">
        <v>17</v>
      </c>
      <c r="D3" s="15">
        <v>30.76</v>
      </c>
      <c r="E3" s="15">
        <v>27.46</v>
      </c>
      <c r="F3" s="15">
        <v>23.29</v>
      </c>
      <c r="G3" s="15">
        <v>27.55</v>
      </c>
      <c r="H3" s="15">
        <v>16.45</v>
      </c>
      <c r="I3" s="15">
        <v>32.82</v>
      </c>
      <c r="J3" s="6">
        <f t="shared" si="0"/>
        <v>158.32999999999998</v>
      </c>
      <c r="K3" s="16"/>
    </row>
    <row r="4" spans="1:11" ht="12.75">
      <c r="A4" s="16">
        <v>3</v>
      </c>
      <c r="B4" s="28" t="s">
        <v>13</v>
      </c>
      <c r="C4" s="4" t="s">
        <v>2</v>
      </c>
      <c r="D4" s="20">
        <v>27.48</v>
      </c>
      <c r="E4" s="20">
        <v>22.33</v>
      </c>
      <c r="F4" s="20">
        <v>30.79</v>
      </c>
      <c r="G4" s="20">
        <v>32.47</v>
      </c>
      <c r="H4" s="20">
        <v>19.36</v>
      </c>
      <c r="I4" s="20">
        <v>31.22</v>
      </c>
      <c r="J4" s="6">
        <f t="shared" si="0"/>
        <v>163.65</v>
      </c>
      <c r="K4" s="16"/>
    </row>
    <row r="5" spans="1:11" ht="12.75">
      <c r="A5" s="16">
        <v>4</v>
      </c>
      <c r="B5" s="27" t="s">
        <v>45</v>
      </c>
      <c r="C5" s="27" t="s">
        <v>4</v>
      </c>
      <c r="D5" s="20">
        <v>35.84</v>
      </c>
      <c r="E5" s="20">
        <v>22.92</v>
      </c>
      <c r="F5" s="20">
        <v>26.04</v>
      </c>
      <c r="G5" s="20">
        <v>31.47</v>
      </c>
      <c r="H5" s="20">
        <v>18.45</v>
      </c>
      <c r="I5" s="20">
        <v>45.97</v>
      </c>
      <c r="J5" s="6">
        <f t="shared" si="0"/>
        <v>180.69</v>
      </c>
      <c r="K5" s="16"/>
    </row>
    <row r="6" spans="1:11" ht="12.75">
      <c r="A6" s="16">
        <v>5</v>
      </c>
      <c r="B6" s="4" t="s">
        <v>61</v>
      </c>
      <c r="C6" s="4" t="s">
        <v>4</v>
      </c>
      <c r="D6" s="15">
        <v>26.96</v>
      </c>
      <c r="E6" s="15">
        <v>27.24</v>
      </c>
      <c r="F6" s="15">
        <v>43.56</v>
      </c>
      <c r="G6" s="15">
        <v>32.13</v>
      </c>
      <c r="H6" s="15">
        <v>20.76</v>
      </c>
      <c r="I6" s="15">
        <v>32.92</v>
      </c>
      <c r="J6" s="6">
        <f t="shared" si="0"/>
        <v>183.57</v>
      </c>
      <c r="K6" s="16"/>
    </row>
    <row r="7" spans="1:11" ht="12.75">
      <c r="A7" s="16">
        <v>6</v>
      </c>
      <c r="B7" s="28" t="s">
        <v>72</v>
      </c>
      <c r="C7" s="4" t="s">
        <v>2</v>
      </c>
      <c r="D7" s="20">
        <v>32.6</v>
      </c>
      <c r="E7" s="20">
        <v>26.33</v>
      </c>
      <c r="F7" s="20">
        <v>32.19</v>
      </c>
      <c r="G7" s="20">
        <v>34.68</v>
      </c>
      <c r="H7" s="20">
        <v>25.63</v>
      </c>
      <c r="I7" s="20">
        <v>36.42</v>
      </c>
      <c r="J7" s="6">
        <f t="shared" si="0"/>
        <v>187.85000000000002</v>
      </c>
      <c r="K7" s="16"/>
    </row>
    <row r="8" spans="1:11" ht="12.75">
      <c r="A8" s="16">
        <v>7</v>
      </c>
      <c r="B8" s="29" t="s">
        <v>38</v>
      </c>
      <c r="C8" s="27" t="s">
        <v>5</v>
      </c>
      <c r="D8" s="15">
        <v>32.72</v>
      </c>
      <c r="E8" s="15">
        <v>27.05</v>
      </c>
      <c r="F8" s="15">
        <v>31.95</v>
      </c>
      <c r="G8" s="20">
        <v>38.17</v>
      </c>
      <c r="H8" s="15">
        <v>24.07</v>
      </c>
      <c r="I8" s="15">
        <v>40.87</v>
      </c>
      <c r="J8" s="6">
        <f t="shared" si="0"/>
        <v>194.82999999999998</v>
      </c>
      <c r="K8" s="16"/>
    </row>
    <row r="9" spans="1:11" ht="12.75">
      <c r="A9" s="16">
        <v>8</v>
      </c>
      <c r="B9" s="28" t="s">
        <v>71</v>
      </c>
      <c r="C9" s="4" t="s">
        <v>17</v>
      </c>
      <c r="D9" s="20">
        <v>33.12</v>
      </c>
      <c r="E9" s="20">
        <v>28.45</v>
      </c>
      <c r="F9" s="20">
        <v>41.83</v>
      </c>
      <c r="G9" s="20">
        <v>40.57</v>
      </c>
      <c r="H9" s="20">
        <v>28.71</v>
      </c>
      <c r="I9" s="20">
        <v>38.09</v>
      </c>
      <c r="J9" s="6">
        <f t="shared" si="0"/>
        <v>210.77</v>
      </c>
      <c r="K9" s="16"/>
    </row>
    <row r="10" spans="1:11" ht="12.75">
      <c r="A10" s="16">
        <v>9</v>
      </c>
      <c r="B10" s="19" t="s">
        <v>79</v>
      </c>
      <c r="C10" s="27" t="s">
        <v>29</v>
      </c>
      <c r="D10" s="20">
        <v>30.98</v>
      </c>
      <c r="E10" s="20">
        <v>26.57</v>
      </c>
      <c r="F10" s="20">
        <v>60.6</v>
      </c>
      <c r="G10" s="20">
        <v>31.9</v>
      </c>
      <c r="H10" s="20">
        <v>24.66</v>
      </c>
      <c r="I10" s="20">
        <v>36.44</v>
      </c>
      <c r="J10" s="6">
        <f t="shared" si="0"/>
        <v>211.15</v>
      </c>
      <c r="K10" s="16"/>
    </row>
    <row r="11" spans="1:11" ht="12.75">
      <c r="A11" s="16">
        <v>10</v>
      </c>
      <c r="B11" s="4" t="s">
        <v>65</v>
      </c>
      <c r="C11" s="4" t="s">
        <v>2</v>
      </c>
      <c r="D11" s="20">
        <v>43.02</v>
      </c>
      <c r="E11" s="20">
        <v>37.72</v>
      </c>
      <c r="F11" s="20">
        <v>27.34</v>
      </c>
      <c r="G11" s="20">
        <v>28.1</v>
      </c>
      <c r="H11" s="20">
        <v>20.14</v>
      </c>
      <c r="I11" s="20">
        <v>60.27</v>
      </c>
      <c r="J11" s="6">
        <f t="shared" si="0"/>
        <v>216.59</v>
      </c>
      <c r="K11" s="16"/>
    </row>
    <row r="12" spans="1:11" ht="12.75">
      <c r="A12" s="16">
        <v>11</v>
      </c>
      <c r="B12" s="28" t="s">
        <v>7</v>
      </c>
      <c r="C12" s="4" t="s">
        <v>4</v>
      </c>
      <c r="D12" s="15">
        <v>40.15</v>
      </c>
      <c r="E12" s="15">
        <v>34.13</v>
      </c>
      <c r="F12" s="15">
        <v>35.15</v>
      </c>
      <c r="G12" s="15">
        <v>46.24</v>
      </c>
      <c r="H12" s="15">
        <v>26.82</v>
      </c>
      <c r="I12" s="15">
        <v>43.69</v>
      </c>
      <c r="J12" s="6">
        <f t="shared" si="0"/>
        <v>226.18</v>
      </c>
      <c r="K12" s="16"/>
    </row>
    <row r="13" spans="1:11" ht="12.75">
      <c r="A13" s="16">
        <v>12</v>
      </c>
      <c r="B13" s="4" t="s">
        <v>42</v>
      </c>
      <c r="C13" s="4" t="s">
        <v>29</v>
      </c>
      <c r="D13" s="20">
        <v>31.53</v>
      </c>
      <c r="E13" s="20">
        <v>25.98</v>
      </c>
      <c r="F13" s="20">
        <v>33.25</v>
      </c>
      <c r="G13" s="20">
        <v>37.69</v>
      </c>
      <c r="H13" s="20">
        <v>53.96</v>
      </c>
      <c r="I13" s="20">
        <v>46.33</v>
      </c>
      <c r="J13" s="6">
        <f t="shared" si="0"/>
        <v>228.74</v>
      </c>
      <c r="K13" s="16"/>
    </row>
    <row r="14" spans="1:11" ht="12.75">
      <c r="A14" s="16">
        <v>13</v>
      </c>
      <c r="B14" s="5" t="s">
        <v>22</v>
      </c>
      <c r="C14" s="4" t="s">
        <v>5</v>
      </c>
      <c r="D14" s="15">
        <v>30.68</v>
      </c>
      <c r="E14" s="15">
        <v>24.77</v>
      </c>
      <c r="F14" s="15">
        <v>51.9</v>
      </c>
      <c r="G14" s="15">
        <v>35.91</v>
      </c>
      <c r="H14" s="15">
        <v>37.21</v>
      </c>
      <c r="I14" s="15">
        <v>49.18</v>
      </c>
      <c r="J14" s="6">
        <f t="shared" si="0"/>
        <v>229.65</v>
      </c>
      <c r="K14" s="16"/>
    </row>
    <row r="15" spans="1:11" ht="12.75">
      <c r="A15" s="16">
        <v>14</v>
      </c>
      <c r="B15" s="17" t="s">
        <v>50</v>
      </c>
      <c r="C15" s="4" t="s">
        <v>2</v>
      </c>
      <c r="D15" s="15">
        <v>34.1</v>
      </c>
      <c r="E15" s="15">
        <v>34</v>
      </c>
      <c r="F15" s="15">
        <v>38.8</v>
      </c>
      <c r="G15" s="15">
        <v>39.29</v>
      </c>
      <c r="H15" s="15">
        <v>26.45</v>
      </c>
      <c r="I15" s="15">
        <v>58.42</v>
      </c>
      <c r="J15" s="6">
        <f t="shared" si="0"/>
        <v>231.06</v>
      </c>
      <c r="K15" s="16"/>
    </row>
    <row r="16" spans="1:11" ht="12.75">
      <c r="A16" s="16">
        <v>15</v>
      </c>
      <c r="B16" s="4" t="s">
        <v>59</v>
      </c>
      <c r="C16" s="4" t="s">
        <v>29</v>
      </c>
      <c r="D16" s="15">
        <v>41.87</v>
      </c>
      <c r="E16" s="15">
        <v>30.09</v>
      </c>
      <c r="F16" s="15">
        <v>52.11</v>
      </c>
      <c r="G16" s="15">
        <v>43.37</v>
      </c>
      <c r="H16" s="15">
        <v>25.36</v>
      </c>
      <c r="I16" s="15">
        <v>38.8</v>
      </c>
      <c r="J16" s="6">
        <f t="shared" si="0"/>
        <v>231.60000000000002</v>
      </c>
      <c r="K16" s="16"/>
    </row>
    <row r="17" spans="1:11" ht="12.75">
      <c r="A17" s="16">
        <v>16</v>
      </c>
      <c r="B17" s="27" t="s">
        <v>70</v>
      </c>
      <c r="C17" s="27" t="s">
        <v>16</v>
      </c>
      <c r="D17" s="15">
        <v>43.29</v>
      </c>
      <c r="E17" s="20">
        <v>30.66</v>
      </c>
      <c r="F17" s="20">
        <v>40.61</v>
      </c>
      <c r="G17" s="20">
        <v>39.8</v>
      </c>
      <c r="H17" s="15">
        <v>32.71</v>
      </c>
      <c r="I17" s="15">
        <v>47.69</v>
      </c>
      <c r="J17" s="6">
        <f t="shared" si="0"/>
        <v>234.76000000000002</v>
      </c>
      <c r="K17" s="16"/>
    </row>
    <row r="18" spans="1:11" ht="12.75">
      <c r="A18" s="16">
        <v>17</v>
      </c>
      <c r="B18" s="27" t="s">
        <v>39</v>
      </c>
      <c r="C18" s="27" t="s">
        <v>18</v>
      </c>
      <c r="D18" s="15">
        <v>44.52</v>
      </c>
      <c r="E18" s="15">
        <v>26.97</v>
      </c>
      <c r="F18" s="15">
        <v>46.77</v>
      </c>
      <c r="G18" s="15">
        <v>39.04</v>
      </c>
      <c r="H18" s="15">
        <v>27.2</v>
      </c>
      <c r="I18" s="15">
        <v>57.05</v>
      </c>
      <c r="J18" s="6">
        <f t="shared" si="0"/>
        <v>241.55</v>
      </c>
      <c r="K18" s="16"/>
    </row>
    <row r="19" spans="1:11" ht="12.75">
      <c r="A19" s="16">
        <v>18</v>
      </c>
      <c r="B19" s="5" t="s">
        <v>30</v>
      </c>
      <c r="C19" s="4" t="s">
        <v>2</v>
      </c>
      <c r="D19" s="15">
        <v>50.72</v>
      </c>
      <c r="E19" s="15">
        <v>29.68</v>
      </c>
      <c r="F19" s="15">
        <v>35.26</v>
      </c>
      <c r="G19" s="15">
        <v>43.96</v>
      </c>
      <c r="H19" s="15">
        <v>28.37</v>
      </c>
      <c r="I19" s="15">
        <v>64.94</v>
      </c>
      <c r="J19" s="6">
        <f t="shared" si="0"/>
        <v>252.93</v>
      </c>
      <c r="K19" s="16"/>
    </row>
    <row r="20" spans="1:11" ht="12.75">
      <c r="A20" s="16">
        <v>19</v>
      </c>
      <c r="B20" s="5" t="s">
        <v>44</v>
      </c>
      <c r="C20" s="4" t="s">
        <v>17</v>
      </c>
      <c r="D20" s="20">
        <v>42.71</v>
      </c>
      <c r="E20" s="20">
        <v>32.67</v>
      </c>
      <c r="F20" s="20">
        <v>42.76</v>
      </c>
      <c r="G20" s="20">
        <v>57.72</v>
      </c>
      <c r="H20" s="20">
        <v>39.49</v>
      </c>
      <c r="I20" s="20">
        <v>56.43</v>
      </c>
      <c r="J20" s="6">
        <f t="shared" si="0"/>
        <v>271.78</v>
      </c>
      <c r="K20" s="16"/>
    </row>
    <row r="21" spans="1:11" ht="12.75">
      <c r="A21" s="16">
        <v>20</v>
      </c>
      <c r="B21" s="5" t="s">
        <v>25</v>
      </c>
      <c r="C21" s="4" t="s">
        <v>2</v>
      </c>
      <c r="D21" s="15">
        <v>50.26</v>
      </c>
      <c r="E21" s="15">
        <v>34.8</v>
      </c>
      <c r="F21" s="15">
        <v>53.52</v>
      </c>
      <c r="G21" s="15">
        <v>45.71</v>
      </c>
      <c r="H21" s="15">
        <v>33.05</v>
      </c>
      <c r="I21" s="15">
        <v>57.43</v>
      </c>
      <c r="J21" s="6">
        <f t="shared" si="0"/>
        <v>274.77000000000004</v>
      </c>
      <c r="K21" s="16"/>
    </row>
    <row r="22" spans="1:11" ht="12.75">
      <c r="A22" s="16">
        <v>21</v>
      </c>
      <c r="B22" s="4" t="s">
        <v>23</v>
      </c>
      <c r="C22" s="4" t="s">
        <v>2</v>
      </c>
      <c r="D22" s="15">
        <v>47.53</v>
      </c>
      <c r="E22" s="15">
        <v>35.04</v>
      </c>
      <c r="F22" s="15">
        <v>42.9</v>
      </c>
      <c r="G22" s="15">
        <v>50.19</v>
      </c>
      <c r="H22" s="15">
        <v>34.87</v>
      </c>
      <c r="I22" s="15">
        <v>69.3</v>
      </c>
      <c r="J22" s="6">
        <f t="shared" si="0"/>
        <v>279.83</v>
      </c>
      <c r="K22" s="16"/>
    </row>
    <row r="23" spans="1:11" ht="12.75">
      <c r="A23" s="16">
        <v>22</v>
      </c>
      <c r="B23" s="28" t="s">
        <v>48</v>
      </c>
      <c r="C23" s="4" t="s">
        <v>16</v>
      </c>
      <c r="D23" s="20">
        <v>39.11</v>
      </c>
      <c r="E23" s="20">
        <v>38.36</v>
      </c>
      <c r="F23" s="20">
        <v>48.53</v>
      </c>
      <c r="G23" s="20">
        <v>50.75</v>
      </c>
      <c r="H23" s="20">
        <v>42.05</v>
      </c>
      <c r="I23" s="20">
        <v>62.6</v>
      </c>
      <c r="J23" s="6">
        <f t="shared" si="0"/>
        <v>281.40000000000003</v>
      </c>
      <c r="K23" s="16"/>
    </row>
    <row r="24" spans="1:11" ht="12.75">
      <c r="A24" s="16">
        <v>23</v>
      </c>
      <c r="B24" s="4" t="s">
        <v>64</v>
      </c>
      <c r="C24" s="4" t="s">
        <v>6</v>
      </c>
      <c r="D24" s="20">
        <v>57.57</v>
      </c>
      <c r="E24" s="20">
        <v>52.47</v>
      </c>
      <c r="F24" s="20">
        <v>54.02</v>
      </c>
      <c r="G24" s="20">
        <v>39.53</v>
      </c>
      <c r="H24" s="20">
        <v>22.77</v>
      </c>
      <c r="I24" s="20">
        <v>59.84</v>
      </c>
      <c r="J24" s="6">
        <f t="shared" si="0"/>
        <v>286.20000000000005</v>
      </c>
      <c r="K24" s="16"/>
    </row>
    <row r="25" spans="1:11" ht="12.75">
      <c r="A25" s="16">
        <v>24</v>
      </c>
      <c r="B25" s="19" t="s">
        <v>54</v>
      </c>
      <c r="C25" s="27" t="s">
        <v>52</v>
      </c>
      <c r="D25" s="15">
        <v>40.41</v>
      </c>
      <c r="E25" s="15">
        <v>33.97</v>
      </c>
      <c r="F25" s="15">
        <v>44.61</v>
      </c>
      <c r="G25" s="15">
        <v>77.01</v>
      </c>
      <c r="H25" s="15">
        <v>34.11</v>
      </c>
      <c r="I25" s="15">
        <v>62.63</v>
      </c>
      <c r="J25" s="6">
        <f t="shared" si="0"/>
        <v>292.74</v>
      </c>
      <c r="K25" s="16"/>
    </row>
    <row r="26" spans="1:11" ht="12.75">
      <c r="A26" s="16">
        <v>25</v>
      </c>
      <c r="B26" s="4" t="s">
        <v>43</v>
      </c>
      <c r="C26" s="4" t="s">
        <v>5</v>
      </c>
      <c r="D26" s="20">
        <v>49.55</v>
      </c>
      <c r="E26" s="20">
        <v>37.36</v>
      </c>
      <c r="F26" s="20">
        <v>46.81</v>
      </c>
      <c r="G26" s="20">
        <v>63.36</v>
      </c>
      <c r="H26" s="20">
        <v>40.61</v>
      </c>
      <c r="I26" s="20">
        <v>60.21</v>
      </c>
      <c r="J26" s="6">
        <f t="shared" si="0"/>
        <v>297.9</v>
      </c>
      <c r="K26" s="16"/>
    </row>
    <row r="27" spans="1:11" ht="12.75">
      <c r="A27" s="16">
        <v>26</v>
      </c>
      <c r="B27" s="4" t="s">
        <v>53</v>
      </c>
      <c r="C27" s="4" t="s">
        <v>18</v>
      </c>
      <c r="D27" s="15">
        <v>46.97</v>
      </c>
      <c r="E27" s="15">
        <v>37.61</v>
      </c>
      <c r="F27" s="15">
        <v>51.26</v>
      </c>
      <c r="G27" s="15">
        <v>77.27</v>
      </c>
      <c r="H27" s="15">
        <v>32.74</v>
      </c>
      <c r="I27" s="15">
        <v>52.96</v>
      </c>
      <c r="J27" s="6">
        <f t="shared" si="0"/>
        <v>298.81</v>
      </c>
      <c r="K27" s="16"/>
    </row>
    <row r="28" spans="1:11" ht="12.75">
      <c r="A28" s="16">
        <v>27</v>
      </c>
      <c r="B28" s="5" t="s">
        <v>24</v>
      </c>
      <c r="C28" s="4" t="s">
        <v>4</v>
      </c>
      <c r="D28" s="15">
        <v>46.47</v>
      </c>
      <c r="E28" s="15">
        <v>48.32</v>
      </c>
      <c r="F28" s="15">
        <v>52.26</v>
      </c>
      <c r="G28" s="15">
        <v>58.82</v>
      </c>
      <c r="H28" s="15">
        <v>31.52</v>
      </c>
      <c r="I28" s="15">
        <v>64.4</v>
      </c>
      <c r="J28" s="6">
        <f t="shared" si="0"/>
        <v>301.78999999999996</v>
      </c>
      <c r="K28" s="16"/>
    </row>
    <row r="29" spans="1:11" ht="12.75">
      <c r="A29" s="16">
        <v>28</v>
      </c>
      <c r="B29" s="28" t="s">
        <v>33</v>
      </c>
      <c r="C29" s="4" t="s">
        <v>29</v>
      </c>
      <c r="D29" s="15">
        <v>40.91</v>
      </c>
      <c r="E29" s="15">
        <v>40.6</v>
      </c>
      <c r="F29" s="15">
        <v>49.06</v>
      </c>
      <c r="G29" s="15">
        <v>54.78</v>
      </c>
      <c r="H29" s="15">
        <v>41.25</v>
      </c>
      <c r="I29" s="15">
        <v>77.02</v>
      </c>
      <c r="J29" s="6">
        <f t="shared" si="0"/>
        <v>303.62</v>
      </c>
      <c r="K29" s="16"/>
    </row>
    <row r="30" spans="1:11" ht="12.75">
      <c r="A30" s="16">
        <v>29</v>
      </c>
      <c r="B30" s="4" t="s">
        <v>51</v>
      </c>
      <c r="C30" s="4" t="s">
        <v>5</v>
      </c>
      <c r="D30" s="15">
        <v>60.56</v>
      </c>
      <c r="E30" s="15">
        <v>36.47</v>
      </c>
      <c r="F30" s="15">
        <v>68.97</v>
      </c>
      <c r="G30" s="20">
        <v>48.59</v>
      </c>
      <c r="H30" s="15">
        <v>36.8</v>
      </c>
      <c r="I30" s="15">
        <v>58.1</v>
      </c>
      <c r="J30" s="6">
        <f t="shared" si="0"/>
        <v>309.49</v>
      </c>
      <c r="K30" s="16"/>
    </row>
    <row r="31" spans="1:11" ht="12.75">
      <c r="A31" s="16">
        <v>30</v>
      </c>
      <c r="B31" s="4" t="s">
        <v>66</v>
      </c>
      <c r="C31" s="4" t="s">
        <v>3</v>
      </c>
      <c r="D31" s="20">
        <v>40.48</v>
      </c>
      <c r="E31" s="20">
        <v>51.43</v>
      </c>
      <c r="F31" s="20">
        <v>80.7</v>
      </c>
      <c r="G31" s="20">
        <v>47.56</v>
      </c>
      <c r="H31" s="20">
        <v>32.35</v>
      </c>
      <c r="I31" s="20">
        <v>58.57</v>
      </c>
      <c r="J31" s="6">
        <f t="shared" si="0"/>
        <v>311.09000000000003</v>
      </c>
      <c r="K31" s="16"/>
    </row>
    <row r="32" spans="1:11" ht="12.75">
      <c r="A32" s="16">
        <v>31</v>
      </c>
      <c r="B32" s="4" t="s">
        <v>14</v>
      </c>
      <c r="C32" s="4" t="s">
        <v>4</v>
      </c>
      <c r="D32" s="15">
        <v>59.4</v>
      </c>
      <c r="E32" s="15">
        <v>40.86</v>
      </c>
      <c r="F32" s="15">
        <v>44.68</v>
      </c>
      <c r="G32" s="15">
        <v>70.58</v>
      </c>
      <c r="H32" s="15">
        <v>45.52</v>
      </c>
      <c r="I32" s="2">
        <v>65.13</v>
      </c>
      <c r="J32" s="6">
        <f t="shared" si="0"/>
        <v>326.16999999999996</v>
      </c>
      <c r="K32" s="16"/>
    </row>
    <row r="33" spans="1:11" ht="12.75">
      <c r="A33" s="16">
        <v>32</v>
      </c>
      <c r="B33" s="1" t="s">
        <v>74</v>
      </c>
      <c r="C33" s="4" t="s">
        <v>3</v>
      </c>
      <c r="D33" s="20">
        <v>42.83</v>
      </c>
      <c r="E33" s="20">
        <v>36.87</v>
      </c>
      <c r="F33" s="20">
        <v>28.47</v>
      </c>
      <c r="G33" s="20">
        <v>109.73</v>
      </c>
      <c r="H33" s="20">
        <v>47.99</v>
      </c>
      <c r="I33" s="20">
        <v>64.04</v>
      </c>
      <c r="J33" s="6">
        <f t="shared" si="0"/>
        <v>329.93</v>
      </c>
      <c r="K33" s="16"/>
    </row>
    <row r="34" spans="1:11" ht="12.75">
      <c r="A34" s="16">
        <v>33</v>
      </c>
      <c r="B34" s="17" t="s">
        <v>73</v>
      </c>
      <c r="C34" s="4" t="s">
        <v>5</v>
      </c>
      <c r="D34" s="15">
        <v>60.61</v>
      </c>
      <c r="E34" s="15">
        <v>42.1</v>
      </c>
      <c r="F34" s="15">
        <v>58.51</v>
      </c>
      <c r="G34" s="15">
        <v>60.27</v>
      </c>
      <c r="H34" s="15">
        <v>41.52</v>
      </c>
      <c r="I34" s="15">
        <v>70.33</v>
      </c>
      <c r="J34" s="6">
        <f t="shared" si="0"/>
        <v>333.34</v>
      </c>
      <c r="K34" s="16"/>
    </row>
    <row r="35" spans="1:11" ht="12.75">
      <c r="A35" s="16">
        <v>34</v>
      </c>
      <c r="B35" s="4" t="s">
        <v>75</v>
      </c>
      <c r="C35" s="4" t="s">
        <v>29</v>
      </c>
      <c r="D35" s="15">
        <v>44.84</v>
      </c>
      <c r="E35" s="20">
        <v>54.39</v>
      </c>
      <c r="F35" s="20">
        <v>54.34</v>
      </c>
      <c r="G35" s="20">
        <v>63.56</v>
      </c>
      <c r="H35" s="15">
        <v>45.44</v>
      </c>
      <c r="I35" s="15">
        <v>77.14</v>
      </c>
      <c r="J35" s="6">
        <f t="shared" si="0"/>
        <v>339.71</v>
      </c>
      <c r="K35" s="16"/>
    </row>
    <row r="36" spans="1:11" ht="12.75">
      <c r="A36" s="16">
        <v>35</v>
      </c>
      <c r="B36" s="5" t="s">
        <v>49</v>
      </c>
      <c r="C36" s="4" t="s">
        <v>18</v>
      </c>
      <c r="D36" s="20">
        <v>47.37</v>
      </c>
      <c r="E36" s="20">
        <v>135.23</v>
      </c>
      <c r="F36" s="20">
        <v>51.52</v>
      </c>
      <c r="G36" s="20">
        <v>41</v>
      </c>
      <c r="H36" s="20">
        <v>29.87</v>
      </c>
      <c r="I36" s="20">
        <v>46.85</v>
      </c>
      <c r="J36" s="6">
        <f t="shared" si="0"/>
        <v>351.84000000000003</v>
      </c>
      <c r="K36" s="16"/>
    </row>
    <row r="37" spans="1:11" ht="12.75">
      <c r="A37" s="16">
        <v>36</v>
      </c>
      <c r="B37" s="4" t="s">
        <v>8</v>
      </c>
      <c r="C37" s="4" t="s">
        <v>4</v>
      </c>
      <c r="D37" s="15">
        <v>49.06</v>
      </c>
      <c r="E37" s="15">
        <v>38.58</v>
      </c>
      <c r="F37" s="15">
        <v>51.44</v>
      </c>
      <c r="G37" s="15">
        <v>69.52</v>
      </c>
      <c r="H37" s="15">
        <v>33.44</v>
      </c>
      <c r="I37" s="15">
        <v>112.09</v>
      </c>
      <c r="J37" s="6">
        <f t="shared" si="0"/>
        <v>354.13</v>
      </c>
      <c r="K37" s="16"/>
    </row>
    <row r="38" spans="1:11" ht="12.75">
      <c r="A38" s="16">
        <v>37</v>
      </c>
      <c r="B38" s="5" t="s">
        <v>40</v>
      </c>
      <c r="C38" s="4" t="s">
        <v>2</v>
      </c>
      <c r="D38" s="15">
        <v>49.08</v>
      </c>
      <c r="E38" s="15">
        <v>63.09</v>
      </c>
      <c r="F38" s="15">
        <v>67.62</v>
      </c>
      <c r="G38" s="15">
        <v>59.97</v>
      </c>
      <c r="H38" s="15">
        <v>39.2</v>
      </c>
      <c r="I38" s="15">
        <v>90.68</v>
      </c>
      <c r="J38" s="6">
        <f t="shared" si="0"/>
        <v>369.64000000000004</v>
      </c>
      <c r="K38" s="16"/>
    </row>
    <row r="39" spans="1:11" ht="12.75">
      <c r="A39" s="16">
        <v>38</v>
      </c>
      <c r="B39" s="4" t="s">
        <v>68</v>
      </c>
      <c r="C39" s="4" t="s">
        <v>2</v>
      </c>
      <c r="D39" s="15">
        <v>65.67</v>
      </c>
      <c r="E39" s="15">
        <v>70.12</v>
      </c>
      <c r="F39" s="15">
        <v>73.8</v>
      </c>
      <c r="G39" s="15">
        <v>72.19</v>
      </c>
      <c r="H39" s="15">
        <v>39.7</v>
      </c>
      <c r="I39" s="15">
        <v>89.84</v>
      </c>
      <c r="J39" s="6">
        <f t="shared" si="0"/>
        <v>411.32000000000005</v>
      </c>
      <c r="K39" s="16"/>
    </row>
    <row r="40" spans="1:11" ht="12.75">
      <c r="A40" s="16">
        <v>39</v>
      </c>
      <c r="B40" s="28" t="s">
        <v>34</v>
      </c>
      <c r="C40" s="4" t="s">
        <v>5</v>
      </c>
      <c r="D40" s="15">
        <v>62.47</v>
      </c>
      <c r="E40" s="15">
        <v>51.7</v>
      </c>
      <c r="F40" s="15">
        <v>72.24</v>
      </c>
      <c r="G40" s="15">
        <v>73.7</v>
      </c>
      <c r="H40" s="15">
        <v>61.62</v>
      </c>
      <c r="I40" s="15">
        <v>92.21</v>
      </c>
      <c r="J40" s="6">
        <f t="shared" si="0"/>
        <v>413.94</v>
      </c>
      <c r="K40" s="16"/>
    </row>
    <row r="41" spans="1:11" ht="12.75">
      <c r="A41" s="16">
        <v>40</v>
      </c>
      <c r="B41" s="27" t="s">
        <v>46</v>
      </c>
      <c r="C41" s="27" t="s">
        <v>27</v>
      </c>
      <c r="D41" s="20">
        <v>49.15</v>
      </c>
      <c r="E41" s="20">
        <v>79.24</v>
      </c>
      <c r="F41" s="20">
        <v>55.93</v>
      </c>
      <c r="G41" s="20">
        <v>55.45</v>
      </c>
      <c r="H41" s="20">
        <v>52.5</v>
      </c>
      <c r="I41" s="20">
        <v>122.51</v>
      </c>
      <c r="J41" s="6">
        <f t="shared" si="0"/>
        <v>414.78</v>
      </c>
      <c r="K41" s="16"/>
    </row>
    <row r="42" spans="1:11" ht="12.75">
      <c r="A42" s="16">
        <v>41</v>
      </c>
      <c r="B42" s="4" t="s">
        <v>76</v>
      </c>
      <c r="C42" s="4" t="s">
        <v>2</v>
      </c>
      <c r="D42" s="15">
        <v>43.59</v>
      </c>
      <c r="E42" s="15">
        <v>37.01</v>
      </c>
      <c r="F42" s="15">
        <v>44.25</v>
      </c>
      <c r="G42" s="15">
        <v>50.91</v>
      </c>
      <c r="H42" s="15">
        <v>74.21</v>
      </c>
      <c r="I42" s="15">
        <v>166.33</v>
      </c>
      <c r="J42" s="6">
        <f t="shared" si="0"/>
        <v>416.29999999999995</v>
      </c>
      <c r="K42" s="16"/>
    </row>
    <row r="43" spans="1:11" ht="12.75">
      <c r="A43" s="16">
        <v>42</v>
      </c>
      <c r="B43" s="5" t="s">
        <v>26</v>
      </c>
      <c r="C43" s="4" t="s">
        <v>17</v>
      </c>
      <c r="D43" s="15">
        <v>43.26</v>
      </c>
      <c r="E43" s="15">
        <v>29.86</v>
      </c>
      <c r="F43" s="15">
        <v>54.96</v>
      </c>
      <c r="G43" s="20">
        <v>192.59</v>
      </c>
      <c r="H43" s="15">
        <v>25.57</v>
      </c>
      <c r="I43" s="15">
        <v>70.14</v>
      </c>
      <c r="J43" s="6">
        <f t="shared" si="0"/>
        <v>416.38</v>
      </c>
      <c r="K43" s="16"/>
    </row>
    <row r="44" spans="1:11" ht="12.75">
      <c r="A44" s="16">
        <v>43</v>
      </c>
      <c r="B44" s="4" t="s">
        <v>69</v>
      </c>
      <c r="C44" s="4" t="s">
        <v>2</v>
      </c>
      <c r="D44" s="20">
        <v>46.42</v>
      </c>
      <c r="E44" s="20">
        <v>49.57</v>
      </c>
      <c r="F44" s="20">
        <v>77.95</v>
      </c>
      <c r="G44" s="20">
        <v>162.59</v>
      </c>
      <c r="H44" s="20">
        <v>44.47</v>
      </c>
      <c r="I44" s="20">
        <v>58.32</v>
      </c>
      <c r="J44" s="6">
        <f t="shared" si="0"/>
        <v>439.32</v>
      </c>
      <c r="K44" s="16"/>
    </row>
    <row r="45" spans="1:11" ht="12.75">
      <c r="A45" s="16">
        <v>44</v>
      </c>
      <c r="B45" s="5" t="s">
        <v>77</v>
      </c>
      <c r="C45" s="4" t="s">
        <v>5</v>
      </c>
      <c r="D45" s="20">
        <v>121.66</v>
      </c>
      <c r="E45" s="20">
        <v>80.37</v>
      </c>
      <c r="F45" s="20">
        <v>73.36</v>
      </c>
      <c r="G45" s="20">
        <v>78.34</v>
      </c>
      <c r="H45" s="20">
        <v>57.43</v>
      </c>
      <c r="I45" s="20">
        <v>115.72</v>
      </c>
      <c r="J45" s="6">
        <f t="shared" si="0"/>
        <v>526.88</v>
      </c>
      <c r="K45" s="16"/>
    </row>
    <row r="46" spans="1:11" ht="12.75">
      <c r="A46" s="16">
        <v>45</v>
      </c>
      <c r="B46" s="4" t="s">
        <v>78</v>
      </c>
      <c r="C46" s="4" t="s">
        <v>5</v>
      </c>
      <c r="D46" s="15">
        <v>83.12</v>
      </c>
      <c r="E46" s="15">
        <v>96.7</v>
      </c>
      <c r="F46" s="15">
        <v>80.91</v>
      </c>
      <c r="G46" s="15">
        <v>107.4</v>
      </c>
      <c r="H46" s="15">
        <v>70.78</v>
      </c>
      <c r="I46" s="15">
        <v>122.52</v>
      </c>
      <c r="J46" s="6">
        <f t="shared" si="0"/>
        <v>561.43</v>
      </c>
      <c r="K46" s="16"/>
    </row>
    <row r="47" spans="1:11" ht="12.75">
      <c r="A47" s="16">
        <v>46</v>
      </c>
      <c r="B47" s="5" t="s">
        <v>67</v>
      </c>
      <c r="C47" s="4" t="s">
        <v>2</v>
      </c>
      <c r="D47" s="15">
        <v>91.53</v>
      </c>
      <c r="E47" s="15">
        <v>161.41</v>
      </c>
      <c r="F47" s="15">
        <v>76.81</v>
      </c>
      <c r="G47" s="15">
        <v>74.08</v>
      </c>
      <c r="H47" s="15">
        <v>52.38</v>
      </c>
      <c r="I47" s="15">
        <v>105.97</v>
      </c>
      <c r="J47" s="6">
        <f t="shared" si="0"/>
        <v>562.18</v>
      </c>
      <c r="K47" s="16"/>
    </row>
    <row r="48" spans="2:11" ht="12.75">
      <c r="B48" s="5"/>
      <c r="C48" s="4"/>
      <c r="D48" s="15"/>
      <c r="E48" s="15"/>
      <c r="F48" s="15"/>
      <c r="G48" s="15"/>
      <c r="H48" s="15"/>
      <c r="I48" s="15"/>
      <c r="J48" s="6"/>
      <c r="K48" s="16"/>
    </row>
    <row r="49" spans="1:11" s="9" customFormat="1" ht="13.5" thickBot="1">
      <c r="A49" s="21"/>
      <c r="B49" s="4"/>
      <c r="C49" s="4"/>
      <c r="D49" s="6"/>
      <c r="E49" s="6"/>
      <c r="F49" s="6"/>
      <c r="G49" s="6"/>
      <c r="H49" s="6"/>
      <c r="I49" s="6"/>
      <c r="J49" s="6"/>
      <c r="K49" s="21"/>
    </row>
    <row r="50" spans="1:11" s="9" customFormat="1" ht="14.25" thickBot="1" thickTop="1">
      <c r="A50" s="21"/>
      <c r="B50" s="18" t="s">
        <v>15</v>
      </c>
      <c r="C50" s="18" t="s">
        <v>1</v>
      </c>
      <c r="D50" s="13" t="s">
        <v>31</v>
      </c>
      <c r="E50" s="13" t="s">
        <v>55</v>
      </c>
      <c r="F50" s="13" t="s">
        <v>37</v>
      </c>
      <c r="G50" s="13" t="s">
        <v>56</v>
      </c>
      <c r="H50" s="13" t="s">
        <v>57</v>
      </c>
      <c r="I50" s="13" t="s">
        <v>47</v>
      </c>
      <c r="J50" s="22" t="s">
        <v>0</v>
      </c>
      <c r="K50" s="21"/>
    </row>
    <row r="51" spans="1:11" ht="13.5" thickTop="1">
      <c r="A51" s="16">
        <v>1</v>
      </c>
      <c r="B51" s="27" t="s">
        <v>28</v>
      </c>
      <c r="C51" s="27" t="s">
        <v>9</v>
      </c>
      <c r="D51" s="20">
        <v>42.13</v>
      </c>
      <c r="E51" s="20">
        <v>34.63</v>
      </c>
      <c r="F51" s="20">
        <v>49.97</v>
      </c>
      <c r="G51" s="20">
        <v>87.15</v>
      </c>
      <c r="H51" s="20">
        <v>36.13</v>
      </c>
      <c r="I51" s="20">
        <v>44.42</v>
      </c>
      <c r="J51" s="6">
        <f>SUM(D51:I51)</f>
        <v>294.43</v>
      </c>
      <c r="K51" s="16"/>
    </row>
    <row r="52" spans="2:11" ht="12.75">
      <c r="B52" s="4"/>
      <c r="C52" s="4"/>
      <c r="D52" s="20"/>
      <c r="E52" s="20"/>
      <c r="F52" s="15"/>
      <c r="G52" s="15"/>
      <c r="H52" s="15"/>
      <c r="I52" s="20"/>
      <c r="J52" s="6"/>
      <c r="K52" s="16"/>
    </row>
    <row r="53" spans="1:11" s="3" customFormat="1" ht="13.5" thickBot="1">
      <c r="A53" s="16"/>
      <c r="B53" s="4"/>
      <c r="C53" s="4"/>
      <c r="D53" s="6"/>
      <c r="E53" s="6"/>
      <c r="F53" s="6"/>
      <c r="G53" s="6"/>
      <c r="H53" s="6"/>
      <c r="I53" s="6"/>
      <c r="J53" s="19"/>
      <c r="K53" s="16"/>
    </row>
    <row r="54" spans="1:11" ht="18" customHeight="1" thickBot="1" thickTop="1">
      <c r="A54" s="21"/>
      <c r="B54" s="18" t="s">
        <v>15</v>
      </c>
      <c r="C54" s="18" t="s">
        <v>1</v>
      </c>
      <c r="D54" s="13" t="s">
        <v>31</v>
      </c>
      <c r="E54" s="13" t="s">
        <v>55</v>
      </c>
      <c r="F54" s="13" t="s">
        <v>37</v>
      </c>
      <c r="G54" s="13" t="s">
        <v>56</v>
      </c>
      <c r="H54" s="13" t="s">
        <v>57</v>
      </c>
      <c r="I54" s="13" t="s">
        <v>47</v>
      </c>
      <c r="J54" s="22" t="s">
        <v>0</v>
      </c>
      <c r="K54" s="16"/>
    </row>
    <row r="55" spans="1:11" ht="13.5" thickTop="1">
      <c r="A55" s="16">
        <v>1</v>
      </c>
      <c r="B55" s="27" t="s">
        <v>10</v>
      </c>
      <c r="C55" s="27" t="s">
        <v>35</v>
      </c>
      <c r="D55" s="15">
        <v>31.31</v>
      </c>
      <c r="E55" s="15">
        <v>18.61</v>
      </c>
      <c r="F55" s="15">
        <v>21.54</v>
      </c>
      <c r="G55" s="15">
        <v>39.48</v>
      </c>
      <c r="H55" s="15">
        <v>21.71</v>
      </c>
      <c r="I55" s="15">
        <v>24.46</v>
      </c>
      <c r="J55" s="6">
        <f>SUM(D55:I55)</f>
        <v>157.11</v>
      </c>
      <c r="K55" s="16"/>
    </row>
    <row r="56" spans="1:11" ht="12.75">
      <c r="A56" s="16">
        <v>2</v>
      </c>
      <c r="B56" s="5" t="s">
        <v>63</v>
      </c>
      <c r="C56" s="4" t="s">
        <v>35</v>
      </c>
      <c r="D56" s="15">
        <v>41.37</v>
      </c>
      <c r="E56" s="15">
        <v>19.88</v>
      </c>
      <c r="F56" s="15">
        <v>20.34</v>
      </c>
      <c r="G56" s="15">
        <v>26.95</v>
      </c>
      <c r="H56" s="15">
        <v>32.17</v>
      </c>
      <c r="I56" s="15">
        <v>62.76</v>
      </c>
      <c r="J56" s="6">
        <f>SUM(D56:I56)</f>
        <v>203.47</v>
      </c>
      <c r="K56" s="16"/>
    </row>
    <row r="57" spans="1:11" ht="12.75">
      <c r="A57" s="16">
        <v>3</v>
      </c>
      <c r="B57" s="28" t="s">
        <v>62</v>
      </c>
      <c r="C57" s="4" t="s">
        <v>35</v>
      </c>
      <c r="D57" s="15">
        <v>32.64</v>
      </c>
      <c r="E57" s="15">
        <v>28.38</v>
      </c>
      <c r="F57" s="15">
        <v>36.4</v>
      </c>
      <c r="G57" s="15">
        <v>39.02</v>
      </c>
      <c r="H57" s="15">
        <v>29.92</v>
      </c>
      <c r="I57" s="15">
        <v>48.67</v>
      </c>
      <c r="J57" s="6">
        <f>SUM(D57:I57)</f>
        <v>215.03000000000003</v>
      </c>
      <c r="K57" s="16"/>
    </row>
    <row r="58" spans="1:11" ht="12.75">
      <c r="A58" s="16">
        <v>4</v>
      </c>
      <c r="B58" s="5" t="s">
        <v>60</v>
      </c>
      <c r="C58" s="4" t="s">
        <v>35</v>
      </c>
      <c r="D58" s="15">
        <v>35.49</v>
      </c>
      <c r="E58" s="15">
        <v>70.67</v>
      </c>
      <c r="F58" s="15">
        <v>45.59</v>
      </c>
      <c r="G58" s="15">
        <v>84.83</v>
      </c>
      <c r="H58" s="15">
        <v>33.16</v>
      </c>
      <c r="I58" s="15">
        <v>38.06</v>
      </c>
      <c r="J58" s="6">
        <f>SUM(D58:I58)</f>
        <v>307.8</v>
      </c>
      <c r="K58" s="16"/>
    </row>
    <row r="59" spans="2:11" ht="12.75">
      <c r="B59" s="5"/>
      <c r="C59" s="4"/>
      <c r="D59" s="15"/>
      <c r="E59" s="15"/>
      <c r="F59" s="15"/>
      <c r="G59" s="15"/>
      <c r="H59" s="15"/>
      <c r="I59" s="15"/>
      <c r="J59" s="6"/>
      <c r="K59" s="16"/>
    </row>
    <row r="60" spans="2:11" ht="12.75">
      <c r="B60" s="23" t="s">
        <v>11</v>
      </c>
      <c r="C60" s="24"/>
      <c r="D60" s="25"/>
      <c r="E60" s="25"/>
      <c r="F60" s="25"/>
      <c r="G60" s="25"/>
      <c r="H60" s="26"/>
      <c r="I60" s="32"/>
      <c r="J60" s="26"/>
      <c r="K60" s="16"/>
    </row>
    <row r="61" spans="2:11" ht="12.75">
      <c r="B61" s="4"/>
      <c r="C61" s="4"/>
      <c r="D61" s="6"/>
      <c r="E61" s="6"/>
      <c r="F61" s="6"/>
      <c r="G61" s="6"/>
      <c r="H61" s="6"/>
      <c r="I61" s="15"/>
      <c r="J61" s="6"/>
      <c r="K61" s="16"/>
    </row>
    <row r="62" spans="2:11" ht="12.75">
      <c r="B62" s="8" t="s">
        <v>12</v>
      </c>
      <c r="C62" s="8"/>
      <c r="D62" s="14"/>
      <c r="E62" s="14"/>
      <c r="F62" s="15"/>
      <c r="G62" s="15"/>
      <c r="H62" s="15"/>
      <c r="I62" s="15"/>
      <c r="J62" s="6"/>
      <c r="K62" s="16"/>
    </row>
    <row r="63" spans="2:11" ht="12.75">
      <c r="B63" s="19" t="s">
        <v>32</v>
      </c>
      <c r="C63" s="5"/>
      <c r="D63" s="5"/>
      <c r="E63" s="17" t="s">
        <v>36</v>
      </c>
      <c r="F63" s="15"/>
      <c r="G63" s="15"/>
      <c r="H63" s="15"/>
      <c r="I63" s="15"/>
      <c r="J63" s="6"/>
      <c r="K63" s="16"/>
    </row>
    <row r="64" spans="2:11" ht="12.75">
      <c r="B64" s="5"/>
      <c r="C64" s="5"/>
      <c r="D64" s="15"/>
      <c r="E64" s="15"/>
      <c r="F64" s="15"/>
      <c r="G64" s="15"/>
      <c r="H64" s="15"/>
      <c r="I64" s="15"/>
      <c r="J64" s="5"/>
      <c r="K64" s="16"/>
    </row>
    <row r="65" spans="2:22" ht="12.75" customHeight="1">
      <c r="B65" s="5" t="s">
        <v>21</v>
      </c>
      <c r="C65" s="8"/>
      <c r="D65" s="14"/>
      <c r="E65" s="14"/>
      <c r="F65" s="14"/>
      <c r="G65" s="14"/>
      <c r="H65" s="14"/>
      <c r="I65" s="14"/>
      <c r="J65" s="8"/>
      <c r="K65" s="8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2:11" ht="12.75" customHeight="1">
      <c r="B66" s="8" t="s">
        <v>20</v>
      </c>
      <c r="C66" s="8"/>
      <c r="D66" s="14"/>
      <c r="E66" s="14"/>
      <c r="F66" s="14"/>
      <c r="G66" s="14"/>
      <c r="H66" s="14"/>
      <c r="I66" s="14"/>
      <c r="J66" s="8"/>
      <c r="K66" s="8"/>
    </row>
    <row r="67" spans="2:11" ht="12.75" customHeight="1">
      <c r="B67" s="8" t="s">
        <v>19</v>
      </c>
      <c r="C67" s="8"/>
      <c r="D67" s="14"/>
      <c r="E67" s="14"/>
      <c r="F67" s="14"/>
      <c r="G67" s="14"/>
      <c r="H67" s="14"/>
      <c r="I67" s="14"/>
      <c r="J67" s="8"/>
      <c r="K67" s="8"/>
    </row>
    <row r="68" spans="2:11" ht="12.75" customHeight="1">
      <c r="B68" s="8"/>
      <c r="C68" s="8"/>
      <c r="D68" s="14"/>
      <c r="E68" s="14"/>
      <c r="F68" s="14"/>
      <c r="G68" s="14"/>
      <c r="H68" s="14"/>
      <c r="I68" s="14"/>
      <c r="J68" s="8"/>
      <c r="K68" s="8"/>
    </row>
    <row r="69" spans="2:11" ht="12.75">
      <c r="B69" s="5"/>
      <c r="C69" s="5"/>
      <c r="D69" s="15"/>
      <c r="E69" s="15"/>
      <c r="F69" s="14"/>
      <c r="G69" s="14"/>
      <c r="H69" s="14"/>
      <c r="I69" s="14"/>
      <c r="J69" s="8"/>
      <c r="K69" s="16"/>
    </row>
    <row r="70" spans="2:11" ht="12.75">
      <c r="B70" s="5"/>
      <c r="C70" s="5"/>
      <c r="D70" s="15"/>
      <c r="E70" s="15"/>
      <c r="F70" s="15"/>
      <c r="G70" s="15"/>
      <c r="H70" s="15"/>
      <c r="I70" s="15"/>
      <c r="J70" s="5"/>
      <c r="K70" s="16"/>
    </row>
    <row r="71" spans="2:11" ht="12.75">
      <c r="B71" s="5"/>
      <c r="C71" s="5"/>
      <c r="D71" s="15"/>
      <c r="E71" s="15"/>
      <c r="F71" s="6"/>
      <c r="G71" s="6"/>
      <c r="H71" s="6"/>
      <c r="I71" s="6"/>
      <c r="J71" s="5"/>
      <c r="K71" s="16"/>
    </row>
    <row r="72" spans="2:11" ht="12.75">
      <c r="B72" s="5"/>
      <c r="C72" s="5"/>
      <c r="D72" s="15"/>
      <c r="E72" s="15"/>
      <c r="F72" s="15"/>
      <c r="G72" s="15"/>
      <c r="H72" s="15"/>
      <c r="I72" s="15"/>
      <c r="J72" s="5"/>
      <c r="K72" s="16"/>
    </row>
    <row r="73" spans="2:11" ht="12.75">
      <c r="B73" s="5"/>
      <c r="C73" s="5"/>
      <c r="D73" s="15"/>
      <c r="E73" s="15"/>
      <c r="F73" s="15"/>
      <c r="G73" s="15"/>
      <c r="H73" s="15"/>
      <c r="I73" s="15"/>
      <c r="J73" s="5"/>
      <c r="K73" s="16"/>
    </row>
    <row r="74" spans="2:11" ht="12.75">
      <c r="B74" s="5"/>
      <c r="C74" s="5"/>
      <c r="D74" s="15"/>
      <c r="E74" s="15"/>
      <c r="F74" s="15"/>
      <c r="G74" s="15"/>
      <c r="H74" s="15"/>
      <c r="I74" s="15"/>
      <c r="J74" s="5"/>
      <c r="K74" s="16"/>
    </row>
    <row r="75" spans="2:11" ht="12.75">
      <c r="B75" s="5"/>
      <c r="C75" s="5"/>
      <c r="D75" s="15"/>
      <c r="E75" s="15"/>
      <c r="F75" s="15"/>
      <c r="G75" s="15"/>
      <c r="H75" s="15"/>
      <c r="I75" s="15"/>
      <c r="J75" s="5"/>
      <c r="K75" s="16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</sheetData>
  <sheetProtection/>
  <mergeCells count="2">
    <mergeCell ref="L65:V65"/>
    <mergeCell ref="B77:K77"/>
  </mergeCells>
  <printOptions/>
  <pageMargins left="0.45" right="0.45" top="0.5" bottom="0.5" header="0.3" footer="0.3"/>
  <pageSetup orientation="landscape" r:id="rId1"/>
  <headerFooter alignWithMargins="0">
    <oddHeader>&amp;CJune 2014</oddHeader>
    <oddFooter>&amp;C&amp;"Arial,Bold"&amp;8&amp;P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Rollins</dc:creator>
  <cp:keywords/>
  <dc:description/>
  <cp:lastModifiedBy>Vince</cp:lastModifiedBy>
  <cp:lastPrinted>2014-06-18T13:15:32Z</cp:lastPrinted>
  <dcterms:created xsi:type="dcterms:W3CDTF">2001-11-19T15:11:17Z</dcterms:created>
  <dcterms:modified xsi:type="dcterms:W3CDTF">2014-06-26T19:48:21Z</dcterms:modified>
  <cp:category/>
  <cp:version/>
  <cp:contentType/>
  <cp:contentStatus/>
</cp:coreProperties>
</file>