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750" tabRatio="1000" activeTab="0"/>
  </bookViews>
  <sheets>
    <sheet name="Final sort July" sheetId="1" r:id="rId1"/>
  </sheets>
  <definedNames>
    <definedName name="_xlnm.Print_Area" localSheetId="0">'Final sort July'!$A$1:$K$81</definedName>
    <definedName name="_xlnm.Print_Titles" localSheetId="0">'Final sort July'!$1:$1</definedName>
  </definedNames>
  <calcPr fullCalcOnLoad="1"/>
</workbook>
</file>

<file path=xl/sharedStrings.xml><?xml version="1.0" encoding="utf-8"?>
<sst xmlns="http://schemas.openxmlformats.org/spreadsheetml/2006/main" count="172" uniqueCount="98">
  <si>
    <t>Total Score</t>
  </si>
  <si>
    <t>Class</t>
  </si>
  <si>
    <t>SS</t>
  </si>
  <si>
    <t>L</t>
  </si>
  <si>
    <t>S</t>
  </si>
  <si>
    <t>ST</t>
  </si>
  <si>
    <t>D</t>
  </si>
  <si>
    <t>Jackalope Jim</t>
  </si>
  <si>
    <t>Spenerdy</t>
  </si>
  <si>
    <t>RD</t>
  </si>
  <si>
    <t>Cimarron Slim</t>
  </si>
  <si>
    <t>Note: Working Cowboy, Range Detective, &amp; Youth class is scored separately as the competitors shoot a different course of fire.</t>
  </si>
  <si>
    <t>SDQ = Stage Disqualification; MDQ = Match Disqualification; DNF=Did Not Finish</t>
  </si>
  <si>
    <t>Platte Valley Kid</t>
  </si>
  <si>
    <t>Alias</t>
  </si>
  <si>
    <t>BD</t>
  </si>
  <si>
    <t>49r</t>
  </si>
  <si>
    <t>L49r</t>
  </si>
  <si>
    <t xml:space="preserve">L-Ladies Smokeless Shootist; LB=Lady Black Powder Shootist; L49r=Lady 49r; LS=Lady Senior; LD Lady Duelist; JB Junior Boy; JG=Junior Girl; Y=Youth; </t>
  </si>
  <si>
    <t xml:space="preserve">SS=Smokeless Shootist; D=Smokeless Duelist; BS=Black Powder Shootist; BD=Black Powder Duelist;  SD Senior Duelist; S=Senior; ST=Statesman; </t>
  </si>
  <si>
    <t>Flint Valdez</t>
  </si>
  <si>
    <t>Working Cowboy/Cowgirl</t>
  </si>
  <si>
    <t>Gony Red</t>
  </si>
  <si>
    <t>Uncle Fuzzy</t>
  </si>
  <si>
    <t>Epperson Hollow Kid</t>
  </si>
  <si>
    <t>SD</t>
  </si>
  <si>
    <t>Grassy Noel</t>
  </si>
  <si>
    <t>Range Detective</t>
  </si>
  <si>
    <t>Stage 1</t>
  </si>
  <si>
    <t>WC</t>
  </si>
  <si>
    <t>Clean Shoot</t>
  </si>
  <si>
    <t>Slingin Sam</t>
  </si>
  <si>
    <t>James Dare Belknap</t>
  </si>
  <si>
    <t>Two Wheel Tom</t>
  </si>
  <si>
    <t>Iowa Wiley Stafford</t>
  </si>
  <si>
    <t>Tejas</t>
  </si>
  <si>
    <t>Calhoun Slim</t>
  </si>
  <si>
    <t>LS</t>
  </si>
  <si>
    <t>Little Lou</t>
  </si>
  <si>
    <t>Walker Kid</t>
  </si>
  <si>
    <t>Texas Toad</t>
  </si>
  <si>
    <t>Surly Bob</t>
  </si>
  <si>
    <t>Whitey</t>
  </si>
  <si>
    <t>Stage 2</t>
  </si>
  <si>
    <t>Denny Reb</t>
  </si>
  <si>
    <t>Big D</t>
  </si>
  <si>
    <t>Forgunz</t>
  </si>
  <si>
    <t>Fast Gun Ruby</t>
  </si>
  <si>
    <t>Frilly Knickers</t>
  </si>
  <si>
    <t>LB</t>
  </si>
  <si>
    <t>Stage 3</t>
  </si>
  <si>
    <t>Stage 7</t>
  </si>
  <si>
    <t>Stage 8</t>
  </si>
  <si>
    <t>Wymore Wrangler</t>
  </si>
  <si>
    <t>2 Step Terry</t>
  </si>
  <si>
    <t>D B Belle</t>
  </si>
  <si>
    <t>Capt Jim Midnight</t>
  </si>
  <si>
    <t>Bronco Terry</t>
  </si>
  <si>
    <t>Wes Becket U S Marshall</t>
  </si>
  <si>
    <t>Half Fast</t>
  </si>
  <si>
    <t>Coon River Kid</t>
  </si>
  <si>
    <t>Sheriff James Dahlman</t>
  </si>
  <si>
    <t>Calhoun Drew</t>
  </si>
  <si>
    <t>Sike</t>
  </si>
  <si>
    <t>Buzzard Bob</t>
  </si>
  <si>
    <t>Stage 5</t>
  </si>
  <si>
    <t>Creek</t>
  </si>
  <si>
    <t>Tuco</t>
  </si>
  <si>
    <t>Pit Mule</t>
  </si>
  <si>
    <t>Round Rock</t>
  </si>
  <si>
    <t>Loredo Rey</t>
  </si>
  <si>
    <t>G</t>
  </si>
  <si>
    <t>Sunshine Annie</t>
  </si>
  <si>
    <t>Crisco Kid</t>
  </si>
  <si>
    <t>Chili Pepper Kid</t>
  </si>
  <si>
    <t>El Viejo</t>
  </si>
  <si>
    <t>Marshal Kane</t>
  </si>
  <si>
    <t>Platte River Jack</t>
  </si>
  <si>
    <t>Gram Paw Bee</t>
  </si>
  <si>
    <t>Cactus Jack</t>
  </si>
  <si>
    <t>Hay U Mister</t>
  </si>
  <si>
    <t>Ed</t>
  </si>
  <si>
    <t>Wheeler Kid</t>
  </si>
  <si>
    <t>Aaron B</t>
  </si>
  <si>
    <t>Red Neck Yankee</t>
  </si>
  <si>
    <t>Lightning Shooter</t>
  </si>
  <si>
    <t>IRA Geezer</t>
  </si>
  <si>
    <t>Crash Jr</t>
  </si>
  <si>
    <t>Major Peacemaker</t>
  </si>
  <si>
    <t>Doc Horseshoe</t>
  </si>
  <si>
    <t>Kalamity Horseshoe</t>
  </si>
  <si>
    <t>Plum Nellie Kid</t>
  </si>
  <si>
    <t>Sixkiller US Marshal</t>
  </si>
  <si>
    <r>
      <t>Winner of each Category in</t>
    </r>
    <r>
      <rPr>
        <b/>
        <sz val="11"/>
        <rFont val="Times New Roman"/>
        <family val="1"/>
      </rPr>
      <t xml:space="preserve"> Bold</t>
    </r>
    <r>
      <rPr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Print</t>
    </r>
  </si>
  <si>
    <t>G=Gunslinger; BG=Blackpowder Gunslinger; WC=Working Cowboy;  LWC=Lady Working cowboy; RD=Range Detective; LRD=Lady Range Detective</t>
  </si>
  <si>
    <t xml:space="preserve">Jac Straw    </t>
  </si>
  <si>
    <t>RT</t>
  </si>
  <si>
    <t>DNF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</si>
</sst>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="130" zoomScaleNormal="130" zoomScalePageLayoutView="110" workbookViewId="0" topLeftCell="A1">
      <pane ySplit="1" topLeftCell="A2" activePane="bottomLeft" state="frozen"/>
      <selection pane="topLeft" activeCell="B1" sqref="B1"/>
      <selection pane="bottomLeft" activeCell="B24" sqref="B24"/>
    </sheetView>
  </sheetViews>
  <sheetFormatPr defaultColWidth="9.140625" defaultRowHeight="12.75"/>
  <cols>
    <col min="1" max="1" width="4.8515625" style="7" customWidth="1"/>
    <col min="2" max="2" width="20.28125" style="1" customWidth="1"/>
    <col min="3" max="3" width="8.7109375" style="1" customWidth="1"/>
    <col min="4" max="4" width="10.28125" style="1" bestFit="1" customWidth="1"/>
    <col min="5" max="10" width="10.7109375" style="3" customWidth="1"/>
    <col min="11" max="11" width="15.421875" style="1" customWidth="1"/>
    <col min="12" max="12" width="9.140625" style="7" customWidth="1"/>
    <col min="13" max="16384" width="9.140625" style="1" customWidth="1"/>
  </cols>
  <sheetData>
    <row r="1" spans="1:12" ht="13.5" thickBot="1">
      <c r="A1" s="20"/>
      <c r="B1" s="21" t="s">
        <v>14</v>
      </c>
      <c r="C1" s="21" t="s">
        <v>1</v>
      </c>
      <c r="D1" s="22" t="s">
        <v>28</v>
      </c>
      <c r="E1" s="22" t="s">
        <v>43</v>
      </c>
      <c r="F1" s="22" t="s">
        <v>50</v>
      </c>
      <c r="G1" s="22" t="s">
        <v>65</v>
      </c>
      <c r="H1" s="22" t="s">
        <v>51</v>
      </c>
      <c r="I1" s="22" t="s">
        <v>52</v>
      </c>
      <c r="J1" s="23" t="s">
        <v>0</v>
      </c>
      <c r="K1" s="7"/>
      <c r="L1" s="1"/>
    </row>
    <row r="2" spans="1:12" ht="12.75">
      <c r="A2" s="7">
        <v>1</v>
      </c>
      <c r="B2" s="35" t="s">
        <v>85</v>
      </c>
      <c r="C2" s="33" t="s">
        <v>2</v>
      </c>
      <c r="D2" s="3">
        <v>27.45</v>
      </c>
      <c r="E2" s="3">
        <v>20.84</v>
      </c>
      <c r="F2" s="3">
        <v>20.51</v>
      </c>
      <c r="G2" s="3">
        <v>24.14</v>
      </c>
      <c r="H2" s="3">
        <v>22.4</v>
      </c>
      <c r="I2" s="3">
        <v>26.88</v>
      </c>
      <c r="J2" s="3">
        <f aca="true" t="shared" si="0" ref="J2:J33">SUM(D2:I2)</f>
        <v>142.22</v>
      </c>
      <c r="K2" s="16"/>
      <c r="L2" s="1"/>
    </row>
    <row r="3" spans="1:12" ht="12.75">
      <c r="A3" s="7">
        <v>2</v>
      </c>
      <c r="B3" s="35" t="s">
        <v>33</v>
      </c>
      <c r="C3" s="33" t="s">
        <v>16</v>
      </c>
      <c r="D3" s="3">
        <v>26.15</v>
      </c>
      <c r="E3" s="3">
        <v>22.18</v>
      </c>
      <c r="F3" s="3">
        <v>25.2</v>
      </c>
      <c r="G3" s="3">
        <v>27.61</v>
      </c>
      <c r="H3" s="3">
        <v>22.27</v>
      </c>
      <c r="I3" s="3">
        <v>26.11</v>
      </c>
      <c r="J3" s="3">
        <f t="shared" si="0"/>
        <v>149.51999999999998</v>
      </c>
      <c r="K3" s="7"/>
      <c r="L3" s="1"/>
    </row>
    <row r="4" spans="1:12" ht="12.75">
      <c r="A4" s="7">
        <v>3</v>
      </c>
      <c r="B4" s="33" t="s">
        <v>66</v>
      </c>
      <c r="C4" s="33" t="s">
        <v>4</v>
      </c>
      <c r="D4" s="3">
        <v>29.17</v>
      </c>
      <c r="E4" s="3">
        <v>23.79</v>
      </c>
      <c r="F4" s="3">
        <v>34.34</v>
      </c>
      <c r="G4" s="3">
        <v>27.79</v>
      </c>
      <c r="H4" s="3">
        <v>25.94</v>
      </c>
      <c r="I4" s="3">
        <v>26.48</v>
      </c>
      <c r="J4" s="3">
        <f t="shared" si="0"/>
        <v>167.51</v>
      </c>
      <c r="K4" s="7"/>
      <c r="L4" s="1"/>
    </row>
    <row r="5" spans="1:12" ht="12.75">
      <c r="A5" s="7">
        <v>4</v>
      </c>
      <c r="B5" s="15" t="s">
        <v>13</v>
      </c>
      <c r="C5" s="1" t="s">
        <v>2</v>
      </c>
      <c r="D5" s="3">
        <v>34.78</v>
      </c>
      <c r="E5" s="13">
        <v>23.83</v>
      </c>
      <c r="F5" s="13">
        <v>24.65</v>
      </c>
      <c r="G5" s="13">
        <v>29.1</v>
      </c>
      <c r="H5" s="3">
        <v>26.17</v>
      </c>
      <c r="I5" s="3">
        <v>32.46</v>
      </c>
      <c r="J5" s="3">
        <f t="shared" si="0"/>
        <v>170.98999999999998</v>
      </c>
      <c r="K5" s="7"/>
      <c r="L5" s="1"/>
    </row>
    <row r="6" spans="1:12" ht="12.75">
      <c r="A6" s="7">
        <v>5</v>
      </c>
      <c r="B6" s="1" t="s">
        <v>56</v>
      </c>
      <c r="C6" s="1" t="s">
        <v>16</v>
      </c>
      <c r="D6" s="13">
        <v>25.83</v>
      </c>
      <c r="E6" s="13">
        <v>19.03</v>
      </c>
      <c r="F6" s="13">
        <v>30.89</v>
      </c>
      <c r="G6" s="13">
        <v>26.21</v>
      </c>
      <c r="H6" s="13">
        <v>36.21</v>
      </c>
      <c r="I6" s="13">
        <v>35.44</v>
      </c>
      <c r="J6" s="3">
        <f t="shared" si="0"/>
        <v>173.61</v>
      </c>
      <c r="K6" s="7"/>
      <c r="L6" s="1"/>
    </row>
    <row r="7" spans="1:12" ht="12.75">
      <c r="A7" s="7">
        <v>6</v>
      </c>
      <c r="B7" s="1" t="s">
        <v>59</v>
      </c>
      <c r="C7" s="1" t="s">
        <v>4</v>
      </c>
      <c r="D7" s="3">
        <v>29.04</v>
      </c>
      <c r="E7" s="3">
        <v>23.94</v>
      </c>
      <c r="F7" s="3">
        <v>33.62</v>
      </c>
      <c r="G7" s="3">
        <v>39.14</v>
      </c>
      <c r="H7" s="3">
        <v>38.07</v>
      </c>
      <c r="I7" s="3">
        <v>27.47</v>
      </c>
      <c r="J7" s="3">
        <f t="shared" si="0"/>
        <v>191.28</v>
      </c>
      <c r="K7" s="7"/>
      <c r="L7" s="1"/>
    </row>
    <row r="8" spans="1:12" ht="12.75">
      <c r="A8" s="7">
        <v>7</v>
      </c>
      <c r="B8" s="35" t="s">
        <v>73</v>
      </c>
      <c r="C8" s="33" t="s">
        <v>5</v>
      </c>
      <c r="D8" s="3">
        <v>38.86</v>
      </c>
      <c r="E8" s="3">
        <v>27.75</v>
      </c>
      <c r="F8" s="3">
        <v>30.87</v>
      </c>
      <c r="G8" s="3">
        <v>40.3</v>
      </c>
      <c r="H8" s="3">
        <v>30.84</v>
      </c>
      <c r="I8" s="3">
        <v>38.44</v>
      </c>
      <c r="J8" s="3">
        <f t="shared" si="0"/>
        <v>207.06</v>
      </c>
      <c r="K8" s="7"/>
      <c r="L8" s="1"/>
    </row>
    <row r="9" spans="1:12" ht="12.75">
      <c r="A9" s="7">
        <v>8</v>
      </c>
      <c r="B9" s="15" t="s">
        <v>20</v>
      </c>
      <c r="C9" s="1" t="s">
        <v>5</v>
      </c>
      <c r="D9" s="13">
        <v>38.63</v>
      </c>
      <c r="E9" s="13">
        <v>28.29</v>
      </c>
      <c r="F9" s="13">
        <v>28.38</v>
      </c>
      <c r="G9" s="13">
        <v>37.54</v>
      </c>
      <c r="H9" s="13">
        <v>31.14</v>
      </c>
      <c r="I9" s="13">
        <v>43.14</v>
      </c>
      <c r="J9" s="3">
        <f t="shared" si="0"/>
        <v>207.12</v>
      </c>
      <c r="K9" s="7"/>
      <c r="L9" s="1"/>
    </row>
    <row r="10" spans="1:12" ht="12.75">
      <c r="A10" s="7">
        <v>9</v>
      </c>
      <c r="B10" s="1" t="s">
        <v>69</v>
      </c>
      <c r="C10" s="1" t="s">
        <v>5</v>
      </c>
      <c r="D10" s="3">
        <v>35.49</v>
      </c>
      <c r="E10" s="13">
        <v>24.68</v>
      </c>
      <c r="F10" s="13">
        <v>37.5</v>
      </c>
      <c r="G10" s="13">
        <v>41.36</v>
      </c>
      <c r="H10" s="3">
        <v>52.29</v>
      </c>
      <c r="I10" s="3">
        <v>30.64</v>
      </c>
      <c r="J10" s="3">
        <f t="shared" si="0"/>
        <v>221.95999999999998</v>
      </c>
      <c r="K10" s="7"/>
      <c r="L10" s="1"/>
    </row>
    <row r="11" spans="1:12" ht="12.75">
      <c r="A11" s="7">
        <v>10</v>
      </c>
      <c r="B11" s="15" t="s">
        <v>35</v>
      </c>
      <c r="C11" s="1" t="s">
        <v>2</v>
      </c>
      <c r="D11" s="13">
        <v>38.97</v>
      </c>
      <c r="E11" s="13">
        <v>31.48</v>
      </c>
      <c r="F11" s="13">
        <v>35.08</v>
      </c>
      <c r="G11" s="13">
        <v>48.07</v>
      </c>
      <c r="H11" s="13">
        <v>36.88</v>
      </c>
      <c r="I11" s="13">
        <v>36.72</v>
      </c>
      <c r="J11" s="3">
        <f t="shared" si="0"/>
        <v>227.2</v>
      </c>
      <c r="K11" s="7"/>
      <c r="L11" s="1"/>
    </row>
    <row r="12" spans="1:12" ht="12.75">
      <c r="A12" s="7">
        <v>11</v>
      </c>
      <c r="B12" s="33" t="s">
        <v>76</v>
      </c>
      <c r="C12" s="33" t="s">
        <v>6</v>
      </c>
      <c r="D12" s="1">
        <v>46.24</v>
      </c>
      <c r="E12" s="13">
        <v>34.33</v>
      </c>
      <c r="F12" s="13">
        <v>48.63</v>
      </c>
      <c r="G12" s="13">
        <v>34.93</v>
      </c>
      <c r="H12" s="13">
        <v>32.95</v>
      </c>
      <c r="I12" s="13">
        <v>34.13</v>
      </c>
      <c r="J12" s="3">
        <f t="shared" si="0"/>
        <v>231.20999999999998</v>
      </c>
      <c r="K12" s="7"/>
      <c r="L12" s="1"/>
    </row>
    <row r="13" spans="1:12" ht="12.75" customHeight="1">
      <c r="A13" s="7">
        <v>12</v>
      </c>
      <c r="B13" s="33" t="s">
        <v>31</v>
      </c>
      <c r="C13" s="33" t="s">
        <v>17</v>
      </c>
      <c r="D13" s="3">
        <v>40.99</v>
      </c>
      <c r="E13" s="3">
        <v>28.43</v>
      </c>
      <c r="F13" s="3">
        <v>30.97</v>
      </c>
      <c r="G13" s="13">
        <v>44.99</v>
      </c>
      <c r="H13" s="13">
        <v>53.84</v>
      </c>
      <c r="I13" s="13">
        <v>38.27</v>
      </c>
      <c r="J13" s="3">
        <f t="shared" si="0"/>
        <v>237.49</v>
      </c>
      <c r="K13" s="7"/>
      <c r="L13" s="1"/>
    </row>
    <row r="14" spans="1:12" ht="12.75">
      <c r="A14" s="7">
        <v>13</v>
      </c>
      <c r="B14" s="33" t="s">
        <v>41</v>
      </c>
      <c r="C14" s="33" t="s">
        <v>15</v>
      </c>
      <c r="D14" s="3">
        <v>40.88</v>
      </c>
      <c r="E14" s="3">
        <v>28.32</v>
      </c>
      <c r="F14" s="3">
        <v>46.89</v>
      </c>
      <c r="G14" s="3">
        <v>38.11</v>
      </c>
      <c r="H14" s="3">
        <v>44.96</v>
      </c>
      <c r="I14" s="3">
        <v>38.37</v>
      </c>
      <c r="J14" s="3">
        <f t="shared" si="0"/>
        <v>237.53</v>
      </c>
      <c r="K14" s="7"/>
      <c r="L14" s="1"/>
    </row>
    <row r="15" spans="1:12" ht="12.75">
      <c r="A15" s="7">
        <v>14</v>
      </c>
      <c r="B15" s="1" t="s">
        <v>7</v>
      </c>
      <c r="C15" s="1" t="s">
        <v>4</v>
      </c>
      <c r="D15" s="3">
        <v>41</v>
      </c>
      <c r="E15" s="3">
        <v>30.87</v>
      </c>
      <c r="F15" s="3">
        <v>31.66</v>
      </c>
      <c r="G15" s="3">
        <v>37.4</v>
      </c>
      <c r="H15" s="3">
        <v>62.01</v>
      </c>
      <c r="I15" s="3">
        <v>39.94</v>
      </c>
      <c r="J15" s="3">
        <f t="shared" si="0"/>
        <v>242.88</v>
      </c>
      <c r="K15" s="7"/>
      <c r="L15" s="1"/>
    </row>
    <row r="16" spans="1:12" ht="12.75">
      <c r="A16" s="7">
        <v>15</v>
      </c>
      <c r="B16" s="1" t="s">
        <v>62</v>
      </c>
      <c r="C16" s="1" t="s">
        <v>2</v>
      </c>
      <c r="D16" s="3">
        <v>56.66</v>
      </c>
      <c r="E16" s="3">
        <v>27.73</v>
      </c>
      <c r="F16" s="3">
        <v>41.55</v>
      </c>
      <c r="G16" s="3">
        <v>33.46</v>
      </c>
      <c r="H16" s="3">
        <v>49.74</v>
      </c>
      <c r="I16" s="3">
        <v>33.79</v>
      </c>
      <c r="J16" s="3">
        <f t="shared" si="0"/>
        <v>242.93</v>
      </c>
      <c r="K16" s="7"/>
      <c r="L16" s="1"/>
    </row>
    <row r="17" spans="1:12" ht="12.75">
      <c r="A17" s="7">
        <v>16</v>
      </c>
      <c r="B17" s="34" t="s">
        <v>89</v>
      </c>
      <c r="C17" s="33" t="s">
        <v>71</v>
      </c>
      <c r="D17" s="3">
        <v>68.6</v>
      </c>
      <c r="E17" s="3">
        <v>26.5</v>
      </c>
      <c r="F17" s="3">
        <v>45.93</v>
      </c>
      <c r="G17" s="3">
        <v>33.03</v>
      </c>
      <c r="H17" s="3">
        <v>36.07</v>
      </c>
      <c r="I17" s="3">
        <v>33.06</v>
      </c>
      <c r="J17" s="3">
        <f t="shared" si="0"/>
        <v>243.19</v>
      </c>
      <c r="K17" s="7"/>
      <c r="L17" s="1"/>
    </row>
    <row r="18" spans="1:12" ht="12.75">
      <c r="A18" s="7">
        <v>17</v>
      </c>
      <c r="B18" s="1" t="s">
        <v>24</v>
      </c>
      <c r="C18" s="1" t="s">
        <v>16</v>
      </c>
      <c r="D18" s="3">
        <v>43.47</v>
      </c>
      <c r="E18" s="13">
        <v>43.92</v>
      </c>
      <c r="F18" s="13">
        <v>49.4</v>
      </c>
      <c r="G18" s="13">
        <v>36.44</v>
      </c>
      <c r="H18" s="3">
        <v>37.51</v>
      </c>
      <c r="I18" s="3">
        <v>33.94</v>
      </c>
      <c r="J18" s="3">
        <f t="shared" si="0"/>
        <v>244.67999999999998</v>
      </c>
      <c r="K18" s="7"/>
      <c r="L18" s="1"/>
    </row>
    <row r="19" spans="1:12" ht="12.75">
      <c r="A19" s="7">
        <v>18</v>
      </c>
      <c r="B19" s="1" t="s">
        <v>57</v>
      </c>
      <c r="C19" s="1" t="s">
        <v>71</v>
      </c>
      <c r="D19" s="3">
        <v>54.39</v>
      </c>
      <c r="E19" s="3">
        <v>24.19</v>
      </c>
      <c r="F19" s="3">
        <v>25.62</v>
      </c>
      <c r="G19" s="3">
        <v>38.2</v>
      </c>
      <c r="H19" s="3">
        <v>52.17</v>
      </c>
      <c r="I19" s="3">
        <v>51.08</v>
      </c>
      <c r="J19" s="3">
        <f t="shared" si="0"/>
        <v>245.64999999999998</v>
      </c>
      <c r="K19" s="7"/>
      <c r="L19" s="1"/>
    </row>
    <row r="20" spans="1:12" ht="12.75">
      <c r="A20" s="7">
        <v>19</v>
      </c>
      <c r="B20" s="1" t="s">
        <v>82</v>
      </c>
      <c r="C20" s="1" t="s">
        <v>16</v>
      </c>
      <c r="D20" s="3">
        <v>43.01</v>
      </c>
      <c r="E20" s="3">
        <v>45.96</v>
      </c>
      <c r="F20" s="3">
        <v>45.68</v>
      </c>
      <c r="G20" s="3">
        <v>40.71</v>
      </c>
      <c r="H20" s="3">
        <v>37.31</v>
      </c>
      <c r="I20" s="3">
        <v>38.74</v>
      </c>
      <c r="J20" s="3">
        <f t="shared" si="0"/>
        <v>251.41000000000003</v>
      </c>
      <c r="K20" s="7"/>
      <c r="L20" s="1"/>
    </row>
    <row r="21" spans="1:12" ht="12.75">
      <c r="A21" s="7">
        <v>20</v>
      </c>
      <c r="B21" s="1" t="s">
        <v>75</v>
      </c>
      <c r="C21" s="1" t="s">
        <v>4</v>
      </c>
      <c r="D21" s="3">
        <v>39.47</v>
      </c>
      <c r="E21" s="3">
        <v>23</v>
      </c>
      <c r="F21" s="3">
        <v>98.59</v>
      </c>
      <c r="G21" s="3">
        <v>28.63</v>
      </c>
      <c r="H21" s="3">
        <v>32.82</v>
      </c>
      <c r="I21" s="3">
        <v>32.5</v>
      </c>
      <c r="J21" s="3">
        <f t="shared" si="0"/>
        <v>255.01</v>
      </c>
      <c r="K21" s="7"/>
      <c r="L21" s="1"/>
    </row>
    <row r="22" spans="1:12" ht="12.75">
      <c r="A22" s="7">
        <v>21</v>
      </c>
      <c r="B22" s="1" t="s">
        <v>26</v>
      </c>
      <c r="C22" s="1" t="s">
        <v>2</v>
      </c>
      <c r="D22" s="13">
        <v>66.48</v>
      </c>
      <c r="E22" s="13">
        <v>37.45</v>
      </c>
      <c r="F22" s="13">
        <v>36.7</v>
      </c>
      <c r="G22" s="13">
        <v>41.85</v>
      </c>
      <c r="H22" s="13">
        <v>38.89</v>
      </c>
      <c r="I22" s="13">
        <v>46.46</v>
      </c>
      <c r="J22" s="3">
        <f t="shared" si="0"/>
        <v>267.83</v>
      </c>
      <c r="K22" s="7"/>
      <c r="L22" s="1"/>
    </row>
    <row r="23" spans="1:12" ht="12" customHeight="1">
      <c r="A23" s="7">
        <v>22</v>
      </c>
      <c r="B23" s="15" t="s">
        <v>53</v>
      </c>
      <c r="C23" s="1" t="s">
        <v>6</v>
      </c>
      <c r="D23" s="3">
        <v>47.27</v>
      </c>
      <c r="E23" s="3">
        <v>37.43</v>
      </c>
      <c r="F23" s="3">
        <v>44.65</v>
      </c>
      <c r="G23" s="3">
        <v>52.97</v>
      </c>
      <c r="H23" s="3">
        <v>43.69</v>
      </c>
      <c r="I23" s="3">
        <v>49.94</v>
      </c>
      <c r="J23" s="3">
        <f t="shared" si="0"/>
        <v>275.95</v>
      </c>
      <c r="K23" s="7"/>
      <c r="L23" s="1"/>
    </row>
    <row r="24" spans="1:12" ht="12.75">
      <c r="A24" s="7">
        <v>23</v>
      </c>
      <c r="B24" s="35" t="s">
        <v>47</v>
      </c>
      <c r="C24" s="33" t="s">
        <v>3</v>
      </c>
      <c r="D24" s="13">
        <v>58.78</v>
      </c>
      <c r="E24" s="13">
        <v>44.89</v>
      </c>
      <c r="F24" s="13">
        <v>41.41</v>
      </c>
      <c r="G24" s="13">
        <v>48.67</v>
      </c>
      <c r="H24" s="13">
        <v>39.07</v>
      </c>
      <c r="I24" s="13">
        <v>43.97</v>
      </c>
      <c r="J24" s="3">
        <f t="shared" si="0"/>
        <v>276.78999999999996</v>
      </c>
      <c r="K24" s="7"/>
      <c r="L24" s="1"/>
    </row>
    <row r="25" spans="1:12" ht="12.75">
      <c r="A25" s="7">
        <v>24</v>
      </c>
      <c r="B25" s="1" t="s">
        <v>23</v>
      </c>
      <c r="C25" s="1" t="s">
        <v>2</v>
      </c>
      <c r="D25" s="3">
        <v>43.11</v>
      </c>
      <c r="E25" s="3">
        <v>48.08</v>
      </c>
      <c r="F25" s="3">
        <v>39.44</v>
      </c>
      <c r="G25" s="3">
        <v>45.54</v>
      </c>
      <c r="H25" s="3">
        <v>48.46</v>
      </c>
      <c r="I25" s="3">
        <v>55.26</v>
      </c>
      <c r="J25" s="3">
        <f t="shared" si="0"/>
        <v>279.89</v>
      </c>
      <c r="K25" s="7"/>
      <c r="L25" s="1"/>
    </row>
    <row r="26" spans="1:12" ht="12.75">
      <c r="A26" s="7">
        <v>25</v>
      </c>
      <c r="B26" s="1" t="s">
        <v>34</v>
      </c>
      <c r="C26" s="1" t="s">
        <v>15</v>
      </c>
      <c r="D26" s="3">
        <v>44.98</v>
      </c>
      <c r="E26" s="3">
        <v>55.16</v>
      </c>
      <c r="F26" s="3">
        <v>42.17</v>
      </c>
      <c r="G26" s="13">
        <v>52.41</v>
      </c>
      <c r="H26" s="3">
        <v>44.12</v>
      </c>
      <c r="I26" s="3">
        <v>45.23</v>
      </c>
      <c r="J26" s="3">
        <f t="shared" si="0"/>
        <v>284.07</v>
      </c>
      <c r="K26" s="7"/>
      <c r="L26" s="1"/>
    </row>
    <row r="27" spans="1:12" ht="13.5" customHeight="1">
      <c r="A27" s="7">
        <v>26</v>
      </c>
      <c r="B27" s="1" t="s">
        <v>58</v>
      </c>
      <c r="C27" s="1" t="s">
        <v>5</v>
      </c>
      <c r="D27" s="3">
        <v>53.39</v>
      </c>
      <c r="E27" s="3">
        <v>55.85</v>
      </c>
      <c r="F27" s="3">
        <v>46.38</v>
      </c>
      <c r="G27" s="3">
        <v>50.03</v>
      </c>
      <c r="H27" s="3">
        <v>38.25</v>
      </c>
      <c r="I27" s="3">
        <v>41.84</v>
      </c>
      <c r="J27" s="3">
        <f t="shared" si="0"/>
        <v>285.74</v>
      </c>
      <c r="K27" s="7"/>
      <c r="L27" s="1"/>
    </row>
    <row r="28" spans="1:12" ht="12.75">
      <c r="A28" s="7">
        <v>27</v>
      </c>
      <c r="B28" s="19" t="s">
        <v>90</v>
      </c>
      <c r="C28" s="1" t="s">
        <v>3</v>
      </c>
      <c r="D28" s="3">
        <v>51.21</v>
      </c>
      <c r="E28" s="3">
        <v>42.44</v>
      </c>
      <c r="F28" s="3">
        <v>48.24</v>
      </c>
      <c r="G28" s="3">
        <v>48.03</v>
      </c>
      <c r="H28" s="3">
        <v>46.63</v>
      </c>
      <c r="I28" s="3">
        <v>54.81</v>
      </c>
      <c r="J28" s="3">
        <f t="shared" si="0"/>
        <v>291.36</v>
      </c>
      <c r="K28" s="7"/>
      <c r="L28" s="1"/>
    </row>
    <row r="29" spans="1:12" ht="12.75">
      <c r="A29" s="7">
        <v>28</v>
      </c>
      <c r="B29" s="1" t="s">
        <v>92</v>
      </c>
      <c r="C29" s="1" t="s">
        <v>4</v>
      </c>
      <c r="D29" s="3">
        <v>59.88</v>
      </c>
      <c r="E29" s="3">
        <v>32.19</v>
      </c>
      <c r="F29" s="3">
        <v>46.41</v>
      </c>
      <c r="G29" s="3">
        <v>42.33</v>
      </c>
      <c r="H29" s="3">
        <v>67.72</v>
      </c>
      <c r="I29" s="3">
        <v>43.28</v>
      </c>
      <c r="J29" s="3">
        <f t="shared" si="0"/>
        <v>291.81</v>
      </c>
      <c r="K29" s="7"/>
      <c r="L29" s="1"/>
    </row>
    <row r="30" spans="1:12" ht="12.75">
      <c r="A30" s="7">
        <v>29</v>
      </c>
      <c r="B30" s="1" t="s">
        <v>84</v>
      </c>
      <c r="C30" s="1" t="s">
        <v>4</v>
      </c>
      <c r="D30" s="3">
        <v>61.99</v>
      </c>
      <c r="E30" s="3">
        <v>38.44</v>
      </c>
      <c r="F30" s="3">
        <v>60.6</v>
      </c>
      <c r="G30" s="3">
        <v>56.47</v>
      </c>
      <c r="H30" s="3">
        <v>37.26</v>
      </c>
      <c r="I30" s="3">
        <v>44.29</v>
      </c>
      <c r="J30" s="3">
        <f t="shared" si="0"/>
        <v>299.05</v>
      </c>
      <c r="K30" s="7"/>
      <c r="L30" s="1"/>
    </row>
    <row r="31" spans="1:12" ht="12.75">
      <c r="A31" s="7">
        <v>30</v>
      </c>
      <c r="B31" s="1" t="s">
        <v>54</v>
      </c>
      <c r="C31" s="1" t="s">
        <v>3</v>
      </c>
      <c r="D31" s="13">
        <v>54.64</v>
      </c>
      <c r="E31" s="13">
        <v>39.15</v>
      </c>
      <c r="F31" s="13">
        <v>52.58</v>
      </c>
      <c r="G31" s="13">
        <v>62.65</v>
      </c>
      <c r="H31" s="13">
        <v>44.46</v>
      </c>
      <c r="I31" s="13">
        <v>47.72</v>
      </c>
      <c r="J31" s="3">
        <f t="shared" si="0"/>
        <v>301.20000000000005</v>
      </c>
      <c r="K31" s="7"/>
      <c r="L31" s="1"/>
    </row>
    <row r="32" spans="1:12" ht="12.75">
      <c r="A32" s="7">
        <v>31</v>
      </c>
      <c r="B32" s="1" t="s">
        <v>8</v>
      </c>
      <c r="C32" s="1" t="s">
        <v>4</v>
      </c>
      <c r="D32" s="13">
        <v>47.91</v>
      </c>
      <c r="E32" s="13">
        <v>56.03</v>
      </c>
      <c r="F32" s="13">
        <v>45.94</v>
      </c>
      <c r="G32" s="13">
        <v>64.87</v>
      </c>
      <c r="H32" s="13">
        <v>43.89</v>
      </c>
      <c r="I32" s="13">
        <v>50.2</v>
      </c>
      <c r="J32" s="3">
        <f t="shared" si="0"/>
        <v>308.84</v>
      </c>
      <c r="K32" s="7"/>
      <c r="L32" s="1"/>
    </row>
    <row r="33" spans="1:12" ht="12.75">
      <c r="A33" s="7">
        <v>32</v>
      </c>
      <c r="B33" s="15" t="s">
        <v>81</v>
      </c>
      <c r="C33" s="1" t="s">
        <v>16</v>
      </c>
      <c r="D33" s="3">
        <v>61.03</v>
      </c>
      <c r="E33" s="3">
        <v>45.72</v>
      </c>
      <c r="F33" s="3">
        <v>42.5</v>
      </c>
      <c r="G33" s="3">
        <v>53.02</v>
      </c>
      <c r="H33" s="3">
        <v>49.61</v>
      </c>
      <c r="I33" s="3">
        <v>63.88</v>
      </c>
      <c r="J33" s="3">
        <f t="shared" si="0"/>
        <v>315.76</v>
      </c>
      <c r="K33" s="7"/>
      <c r="L33" s="1"/>
    </row>
    <row r="34" spans="1:12" ht="12.75">
      <c r="A34" s="7">
        <v>33</v>
      </c>
      <c r="B34" s="1" t="s">
        <v>36</v>
      </c>
      <c r="C34" s="1" t="s">
        <v>5</v>
      </c>
      <c r="D34" s="13">
        <v>77.16</v>
      </c>
      <c r="E34" s="13">
        <v>37.84</v>
      </c>
      <c r="F34" s="13">
        <v>40.77</v>
      </c>
      <c r="G34" s="13">
        <v>50.28</v>
      </c>
      <c r="H34" s="13">
        <v>54.11</v>
      </c>
      <c r="I34" s="13">
        <v>55.8</v>
      </c>
      <c r="J34" s="3">
        <f aca="true" t="shared" si="1" ref="J34:J60">SUM(D34:I34)</f>
        <v>315.96000000000004</v>
      </c>
      <c r="K34" s="7"/>
      <c r="L34" s="1"/>
    </row>
    <row r="35" spans="1:12" ht="12.75">
      <c r="A35" s="7">
        <v>34</v>
      </c>
      <c r="B35" s="15" t="s">
        <v>61</v>
      </c>
      <c r="C35" s="1" t="s">
        <v>5</v>
      </c>
      <c r="D35" s="13">
        <v>55.49</v>
      </c>
      <c r="E35" s="13">
        <v>50.53</v>
      </c>
      <c r="F35" s="13">
        <v>49.26</v>
      </c>
      <c r="G35" s="13">
        <v>55.59</v>
      </c>
      <c r="H35" s="13">
        <v>51.18</v>
      </c>
      <c r="I35" s="13">
        <v>55.02</v>
      </c>
      <c r="J35" s="3">
        <f t="shared" si="1"/>
        <v>317.07</v>
      </c>
      <c r="K35" s="7"/>
      <c r="L35" s="1"/>
    </row>
    <row r="36" spans="1:12" ht="12.75">
      <c r="A36" s="7">
        <v>35</v>
      </c>
      <c r="B36" s="1" t="s">
        <v>67</v>
      </c>
      <c r="C36" s="1" t="s">
        <v>6</v>
      </c>
      <c r="D36" s="3">
        <v>59.17</v>
      </c>
      <c r="E36" s="3">
        <v>42.27</v>
      </c>
      <c r="F36" s="3">
        <v>63.56</v>
      </c>
      <c r="G36" s="13">
        <v>87.45</v>
      </c>
      <c r="H36" s="13">
        <v>33.92</v>
      </c>
      <c r="I36" s="13">
        <v>35.31</v>
      </c>
      <c r="J36" s="3">
        <f t="shared" si="1"/>
        <v>321.68</v>
      </c>
      <c r="K36" s="7"/>
      <c r="L36" s="1"/>
    </row>
    <row r="37" spans="1:12" ht="12.75">
      <c r="A37" s="7">
        <v>36</v>
      </c>
      <c r="B37" s="33" t="s">
        <v>38</v>
      </c>
      <c r="C37" s="33" t="s">
        <v>37</v>
      </c>
      <c r="D37" s="3">
        <v>86.92</v>
      </c>
      <c r="E37" s="3">
        <v>48.26</v>
      </c>
      <c r="F37" s="3">
        <v>51.12</v>
      </c>
      <c r="G37" s="3">
        <v>46.56</v>
      </c>
      <c r="H37" s="3">
        <v>52.78</v>
      </c>
      <c r="I37" s="3">
        <v>41.78</v>
      </c>
      <c r="J37" s="3">
        <f t="shared" si="1"/>
        <v>327.41999999999996</v>
      </c>
      <c r="K37" s="7"/>
      <c r="L37" s="1"/>
    </row>
    <row r="38" spans="1:12" ht="12.75">
      <c r="A38" s="7">
        <v>37</v>
      </c>
      <c r="B38" s="1" t="s">
        <v>64</v>
      </c>
      <c r="C38" s="1" t="s">
        <v>5</v>
      </c>
      <c r="D38" s="13">
        <v>52.96</v>
      </c>
      <c r="E38" s="13">
        <v>65.72</v>
      </c>
      <c r="F38" s="13">
        <v>51.49</v>
      </c>
      <c r="G38" s="13">
        <v>51.36</v>
      </c>
      <c r="H38" s="13">
        <v>59.42</v>
      </c>
      <c r="I38" s="13">
        <v>47.71</v>
      </c>
      <c r="J38" s="3">
        <f t="shared" si="1"/>
        <v>328.66</v>
      </c>
      <c r="K38" s="7"/>
      <c r="L38" s="1"/>
    </row>
    <row r="39" spans="1:12" ht="12.75">
      <c r="A39" s="7">
        <v>38</v>
      </c>
      <c r="B39" s="33" t="s">
        <v>68</v>
      </c>
      <c r="C39" s="33" t="s">
        <v>25</v>
      </c>
      <c r="D39" s="13">
        <v>42.12</v>
      </c>
      <c r="E39" s="13">
        <v>78.77</v>
      </c>
      <c r="F39" s="13">
        <v>41.37</v>
      </c>
      <c r="G39" s="13">
        <v>112.7</v>
      </c>
      <c r="H39" s="13">
        <v>28.47</v>
      </c>
      <c r="I39" s="13">
        <v>34.59</v>
      </c>
      <c r="J39" s="3">
        <f t="shared" si="1"/>
        <v>338.02</v>
      </c>
      <c r="K39" s="7"/>
      <c r="L39" s="1"/>
    </row>
    <row r="40" spans="1:12" ht="12.75">
      <c r="A40" s="7">
        <v>39</v>
      </c>
      <c r="B40" s="1" t="s">
        <v>80</v>
      </c>
      <c r="C40" s="1" t="s">
        <v>2</v>
      </c>
      <c r="D40" s="3">
        <v>69.76</v>
      </c>
      <c r="E40" s="3">
        <v>59.69</v>
      </c>
      <c r="F40" s="3">
        <v>51.34</v>
      </c>
      <c r="G40" s="3">
        <v>48.39</v>
      </c>
      <c r="H40" s="3">
        <v>52.59</v>
      </c>
      <c r="I40" s="3">
        <v>56.9</v>
      </c>
      <c r="J40" s="3">
        <f t="shared" si="1"/>
        <v>338.66999999999996</v>
      </c>
      <c r="K40" s="7"/>
      <c r="L40" s="1"/>
    </row>
    <row r="41" spans="1:12" ht="12.75">
      <c r="A41" s="7">
        <v>40</v>
      </c>
      <c r="B41" s="1" t="s">
        <v>74</v>
      </c>
      <c r="C41" s="1" t="s">
        <v>6</v>
      </c>
      <c r="D41" s="13">
        <v>49.83</v>
      </c>
      <c r="E41" s="13">
        <v>60.59</v>
      </c>
      <c r="F41" s="13">
        <v>57.19</v>
      </c>
      <c r="G41" s="13">
        <v>65.95</v>
      </c>
      <c r="H41" s="13">
        <v>57.37</v>
      </c>
      <c r="I41" s="13">
        <v>52.16</v>
      </c>
      <c r="J41" s="3">
        <f t="shared" si="1"/>
        <v>343.09000000000003</v>
      </c>
      <c r="K41" s="7"/>
      <c r="L41" s="1"/>
    </row>
    <row r="42" spans="1:12" ht="12" customHeight="1">
      <c r="A42" s="7">
        <v>41</v>
      </c>
      <c r="B42" s="1" t="s">
        <v>22</v>
      </c>
      <c r="C42" s="1" t="s">
        <v>4</v>
      </c>
      <c r="D42" s="13">
        <v>76.58</v>
      </c>
      <c r="E42" s="13">
        <v>38.52</v>
      </c>
      <c r="F42" s="13">
        <v>80.96</v>
      </c>
      <c r="G42" s="13">
        <v>51.74</v>
      </c>
      <c r="H42" s="13">
        <v>51.88</v>
      </c>
      <c r="I42" s="13">
        <v>48.4</v>
      </c>
      <c r="J42" s="3">
        <f t="shared" si="1"/>
        <v>348.08</v>
      </c>
      <c r="K42" s="7"/>
      <c r="L42" s="1"/>
    </row>
    <row r="43" spans="1:12" ht="12.75">
      <c r="A43" s="7">
        <v>42</v>
      </c>
      <c r="B43" s="19" t="s">
        <v>91</v>
      </c>
      <c r="C43" s="1" t="s">
        <v>4</v>
      </c>
      <c r="D43" s="3">
        <v>105.03</v>
      </c>
      <c r="E43" s="3">
        <v>39.11</v>
      </c>
      <c r="F43" s="3">
        <v>40.23</v>
      </c>
      <c r="G43" s="3">
        <v>51.8</v>
      </c>
      <c r="H43" s="3">
        <v>77.48</v>
      </c>
      <c r="I43" s="3">
        <v>35.55</v>
      </c>
      <c r="J43" s="3">
        <f t="shared" si="1"/>
        <v>349.2</v>
      </c>
      <c r="K43" s="7"/>
      <c r="L43" s="1"/>
    </row>
    <row r="44" spans="1:12" ht="12.75">
      <c r="A44" s="7">
        <v>43</v>
      </c>
      <c r="B44" s="1" t="s">
        <v>77</v>
      </c>
      <c r="C44" s="1" t="s">
        <v>25</v>
      </c>
      <c r="D44" s="3">
        <v>63.1</v>
      </c>
      <c r="E44" s="3">
        <v>62.25</v>
      </c>
      <c r="F44" s="3">
        <v>54.29</v>
      </c>
      <c r="G44" s="3">
        <v>58.18</v>
      </c>
      <c r="H44" s="3">
        <v>55.44</v>
      </c>
      <c r="I44" s="3">
        <v>56.16</v>
      </c>
      <c r="J44" s="3">
        <f t="shared" si="1"/>
        <v>349.41999999999996</v>
      </c>
      <c r="K44" s="7"/>
      <c r="L44" s="1"/>
    </row>
    <row r="45" spans="1:12" ht="12.75">
      <c r="A45" s="7">
        <v>44</v>
      </c>
      <c r="B45" s="1" t="s">
        <v>46</v>
      </c>
      <c r="C45" s="1" t="s">
        <v>71</v>
      </c>
      <c r="D45" s="13">
        <v>62.38</v>
      </c>
      <c r="E45" s="13">
        <v>45.29</v>
      </c>
      <c r="F45" s="13">
        <v>54</v>
      </c>
      <c r="G45" s="13">
        <v>42.43</v>
      </c>
      <c r="H45" s="13">
        <v>78.4</v>
      </c>
      <c r="I45" s="13">
        <v>70.27</v>
      </c>
      <c r="J45" s="3">
        <f t="shared" si="1"/>
        <v>352.77</v>
      </c>
      <c r="K45" s="7"/>
      <c r="L45" s="1"/>
    </row>
    <row r="46" spans="1:12" ht="12.75">
      <c r="A46" s="7">
        <v>45</v>
      </c>
      <c r="B46" s="33" t="s">
        <v>48</v>
      </c>
      <c r="C46" s="33" t="s">
        <v>49</v>
      </c>
      <c r="D46" s="13">
        <v>56.89</v>
      </c>
      <c r="E46" s="13">
        <v>65.59</v>
      </c>
      <c r="F46" s="13">
        <v>65.4</v>
      </c>
      <c r="G46" s="13">
        <v>69.68</v>
      </c>
      <c r="H46" s="13">
        <v>47.88</v>
      </c>
      <c r="I46" s="13">
        <v>54.55</v>
      </c>
      <c r="J46" s="3">
        <f t="shared" si="1"/>
        <v>359.99</v>
      </c>
      <c r="K46" s="7"/>
      <c r="L46" s="1"/>
    </row>
    <row r="47" spans="1:12" ht="12.75">
      <c r="A47" s="7">
        <v>46</v>
      </c>
      <c r="B47" s="1" t="s">
        <v>40</v>
      </c>
      <c r="C47" s="1" t="s">
        <v>3</v>
      </c>
      <c r="D47" s="3">
        <v>44.6</v>
      </c>
      <c r="E47" s="3">
        <v>34.14</v>
      </c>
      <c r="F47" s="3">
        <v>46.11</v>
      </c>
      <c r="G47" s="3">
        <v>60.72</v>
      </c>
      <c r="H47" s="3">
        <v>155.35</v>
      </c>
      <c r="I47" s="3">
        <v>43.72</v>
      </c>
      <c r="J47" s="3">
        <f t="shared" si="1"/>
        <v>384.64</v>
      </c>
      <c r="K47" s="7"/>
      <c r="L47" s="1"/>
    </row>
    <row r="48" spans="1:12" ht="12.75">
      <c r="A48" s="7">
        <v>47</v>
      </c>
      <c r="B48" s="1" t="s">
        <v>70</v>
      </c>
      <c r="C48" s="1" t="s">
        <v>71</v>
      </c>
      <c r="D48" s="3">
        <v>88.4</v>
      </c>
      <c r="E48" s="3">
        <v>50.23</v>
      </c>
      <c r="F48" s="3">
        <v>49.92</v>
      </c>
      <c r="G48" s="3">
        <v>58.5</v>
      </c>
      <c r="H48" s="3">
        <v>54.82</v>
      </c>
      <c r="I48" s="3">
        <v>85.95</v>
      </c>
      <c r="J48" s="3">
        <f t="shared" si="1"/>
        <v>387.82</v>
      </c>
      <c r="K48" s="7"/>
      <c r="L48" s="1"/>
    </row>
    <row r="49" spans="1:22" s="7" customFormat="1" ht="12.75">
      <c r="A49" s="7">
        <v>48</v>
      </c>
      <c r="B49" s="1" t="s">
        <v>60</v>
      </c>
      <c r="C49" s="1" t="s">
        <v>16</v>
      </c>
      <c r="D49" s="3">
        <v>46.37</v>
      </c>
      <c r="E49" s="3">
        <v>31.64</v>
      </c>
      <c r="F49" s="3">
        <v>33.15</v>
      </c>
      <c r="G49" s="3">
        <v>56.4</v>
      </c>
      <c r="H49" s="3">
        <v>185</v>
      </c>
      <c r="I49" s="3">
        <v>40.18</v>
      </c>
      <c r="J49" s="3">
        <f t="shared" si="1"/>
        <v>392.74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7" customFormat="1" ht="12.75">
      <c r="A50" s="7">
        <v>49</v>
      </c>
      <c r="B50" s="1" t="s">
        <v>83</v>
      </c>
      <c r="C50" s="1" t="s">
        <v>2</v>
      </c>
      <c r="D50" s="13">
        <v>78.03</v>
      </c>
      <c r="E50" s="13">
        <v>64.69</v>
      </c>
      <c r="F50" s="13">
        <v>46.89</v>
      </c>
      <c r="G50" s="13">
        <v>65.93</v>
      </c>
      <c r="H50" s="13">
        <v>69.02</v>
      </c>
      <c r="I50" s="13">
        <v>69.2</v>
      </c>
      <c r="J50" s="3">
        <f t="shared" si="1"/>
        <v>393.76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" customFormat="1" ht="12.75">
      <c r="A51" s="7">
        <v>50</v>
      </c>
      <c r="B51" s="1" t="s">
        <v>55</v>
      </c>
      <c r="C51" s="1" t="s">
        <v>37</v>
      </c>
      <c r="D51" s="13">
        <v>54.22</v>
      </c>
      <c r="E51" s="13">
        <v>67.1</v>
      </c>
      <c r="F51" s="13">
        <v>75.95</v>
      </c>
      <c r="G51" s="13">
        <v>75.2</v>
      </c>
      <c r="H51" s="13">
        <v>68.11</v>
      </c>
      <c r="I51" s="13">
        <v>53.82</v>
      </c>
      <c r="J51" s="3">
        <f t="shared" si="1"/>
        <v>394.4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7" customFormat="1" ht="12.75">
      <c r="A52" s="7">
        <v>51</v>
      </c>
      <c r="B52" s="1" t="s">
        <v>63</v>
      </c>
      <c r="C52" s="1" t="s">
        <v>4</v>
      </c>
      <c r="D52" s="13">
        <v>84.98</v>
      </c>
      <c r="E52" s="13">
        <v>60.4</v>
      </c>
      <c r="F52" s="13">
        <v>74.04</v>
      </c>
      <c r="G52" s="13">
        <v>62.07</v>
      </c>
      <c r="H52" s="13">
        <v>53.66</v>
      </c>
      <c r="I52" s="13">
        <v>65.83</v>
      </c>
      <c r="J52" s="3">
        <f t="shared" si="1"/>
        <v>400.97999999999996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.75">
      <c r="A53" s="7">
        <v>52</v>
      </c>
      <c r="B53" s="1" t="s">
        <v>72</v>
      </c>
      <c r="C53" s="1" t="s">
        <v>3</v>
      </c>
      <c r="D53" s="3">
        <v>67.06</v>
      </c>
      <c r="E53" s="3">
        <v>59.71</v>
      </c>
      <c r="F53" s="3">
        <v>54.76</v>
      </c>
      <c r="G53" s="3">
        <v>92.82</v>
      </c>
      <c r="H53" s="3">
        <v>77.75</v>
      </c>
      <c r="I53" s="3">
        <v>58.18</v>
      </c>
      <c r="J53" s="3">
        <f t="shared" si="1"/>
        <v>410.28000000000003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7" customFormat="1" ht="12.75">
      <c r="A54" s="7">
        <v>53</v>
      </c>
      <c r="B54" s="19" t="s">
        <v>88</v>
      </c>
      <c r="C54" s="1" t="s">
        <v>4</v>
      </c>
      <c r="D54" s="3">
        <v>74.98</v>
      </c>
      <c r="E54" s="3">
        <v>57.79</v>
      </c>
      <c r="F54" s="3">
        <v>57.19</v>
      </c>
      <c r="G54" s="3">
        <v>69.36</v>
      </c>
      <c r="H54" s="3">
        <v>87.25</v>
      </c>
      <c r="I54" s="3">
        <v>66.19</v>
      </c>
      <c r="J54" s="3">
        <f t="shared" si="1"/>
        <v>412.76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7" customFormat="1" ht="12.75">
      <c r="A55" s="7">
        <v>54</v>
      </c>
      <c r="B55" s="1" t="s">
        <v>32</v>
      </c>
      <c r="C55" s="1" t="s">
        <v>71</v>
      </c>
      <c r="D55" s="3">
        <v>72.75</v>
      </c>
      <c r="E55" s="3">
        <v>50.94</v>
      </c>
      <c r="F55" s="3">
        <v>94.06</v>
      </c>
      <c r="G55" s="3">
        <v>63.15</v>
      </c>
      <c r="H55" s="3">
        <v>73.71</v>
      </c>
      <c r="I55" s="3">
        <v>61.35</v>
      </c>
      <c r="J55" s="3">
        <f t="shared" si="1"/>
        <v>415.96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.75">
      <c r="A56" s="7">
        <v>55</v>
      </c>
      <c r="B56" s="1" t="s">
        <v>95</v>
      </c>
      <c r="C56" s="1" t="s">
        <v>4</v>
      </c>
      <c r="D56" s="3">
        <v>135.03</v>
      </c>
      <c r="E56" s="3">
        <v>47.56</v>
      </c>
      <c r="F56" s="3">
        <v>44.6</v>
      </c>
      <c r="G56" s="13">
        <v>91.26</v>
      </c>
      <c r="H56" s="3">
        <v>53.96</v>
      </c>
      <c r="I56" s="3">
        <v>57.19</v>
      </c>
      <c r="J56" s="3">
        <f t="shared" si="1"/>
        <v>429.59999999999997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7" customFormat="1" ht="12.75">
      <c r="A57" s="7">
        <v>56</v>
      </c>
      <c r="B57" s="1" t="s">
        <v>79</v>
      </c>
      <c r="C57" s="1" t="s">
        <v>4</v>
      </c>
      <c r="D57" s="3">
        <v>80.37</v>
      </c>
      <c r="E57" s="3">
        <v>69.09</v>
      </c>
      <c r="F57" s="3">
        <v>75.29</v>
      </c>
      <c r="G57" s="3">
        <v>69.82</v>
      </c>
      <c r="H57" s="3">
        <v>75.74</v>
      </c>
      <c r="I57" s="3">
        <v>73.69</v>
      </c>
      <c r="J57" s="3">
        <f t="shared" si="1"/>
        <v>444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7" customFormat="1" ht="12.75">
      <c r="A58" s="7">
        <v>57</v>
      </c>
      <c r="B58" s="1" t="s">
        <v>78</v>
      </c>
      <c r="C58" s="1" t="s">
        <v>5</v>
      </c>
      <c r="D58" s="3">
        <v>92.42</v>
      </c>
      <c r="E58" s="3">
        <v>78.45</v>
      </c>
      <c r="F58" s="3">
        <v>70.43</v>
      </c>
      <c r="G58" s="3">
        <v>75.81</v>
      </c>
      <c r="H58" s="3">
        <v>68.87</v>
      </c>
      <c r="I58" s="3">
        <v>67.71</v>
      </c>
      <c r="J58" s="3">
        <f t="shared" si="1"/>
        <v>453.69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.75">
      <c r="A59" s="7">
        <v>58</v>
      </c>
      <c r="B59" s="1" t="s">
        <v>42</v>
      </c>
      <c r="C59" s="1" t="s">
        <v>5</v>
      </c>
      <c r="D59" s="13">
        <v>64.66</v>
      </c>
      <c r="E59" s="13">
        <v>55.92</v>
      </c>
      <c r="F59" s="13">
        <v>66.04</v>
      </c>
      <c r="G59" s="13">
        <v>76.36</v>
      </c>
      <c r="H59" s="13">
        <v>142.26</v>
      </c>
      <c r="I59" s="13">
        <v>71.07</v>
      </c>
      <c r="J59" s="3">
        <f t="shared" si="1"/>
        <v>476.31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7" customFormat="1" ht="12.75">
      <c r="A60" s="7">
        <v>59</v>
      </c>
      <c r="B60" s="1" t="s">
        <v>96</v>
      </c>
      <c r="C60" s="1" t="s">
        <v>4</v>
      </c>
      <c r="D60" s="13" t="s">
        <v>97</v>
      </c>
      <c r="E60" s="13" t="s">
        <v>97</v>
      </c>
      <c r="F60" s="13" t="s">
        <v>97</v>
      </c>
      <c r="G60" s="13" t="s">
        <v>97</v>
      </c>
      <c r="H60" s="13" t="s">
        <v>97</v>
      </c>
      <c r="I60" s="13" t="s">
        <v>97</v>
      </c>
      <c r="J60" s="3">
        <f t="shared" si="1"/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3" s="7" customFormat="1" ht="12.75">
      <c r="B61" s="1"/>
      <c r="C61" s="1"/>
      <c r="D61" s="1"/>
      <c r="E61" s="3"/>
      <c r="F61" s="3"/>
      <c r="G61" s="3"/>
      <c r="H61" s="13"/>
      <c r="I61" s="13"/>
      <c r="J61" s="13"/>
      <c r="K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s="7" customFormat="1" ht="15">
      <c r="B62" s="12" t="s">
        <v>27</v>
      </c>
      <c r="C62" s="1"/>
      <c r="D62" s="1"/>
      <c r="E62" s="3"/>
      <c r="F62" s="3"/>
      <c r="G62" s="3"/>
      <c r="H62" s="3"/>
      <c r="I62" s="3"/>
      <c r="J62" s="3"/>
      <c r="K62" s="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2" s="7" customFormat="1" ht="13.5" thickBot="1">
      <c r="A63" s="27"/>
      <c r="B63" s="28" t="s">
        <v>14</v>
      </c>
      <c r="C63" s="28" t="s">
        <v>1</v>
      </c>
      <c r="D63" s="29" t="s">
        <v>28</v>
      </c>
      <c r="E63" s="29" t="s">
        <v>43</v>
      </c>
      <c r="F63" s="29" t="s">
        <v>50</v>
      </c>
      <c r="G63" s="29" t="s">
        <v>65</v>
      </c>
      <c r="H63" s="29" t="s">
        <v>51</v>
      </c>
      <c r="I63" s="29" t="s">
        <v>52</v>
      </c>
      <c r="J63" s="30" t="s">
        <v>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7" customFormat="1" ht="12.75">
      <c r="A64" s="7">
        <v>1</v>
      </c>
      <c r="B64" s="33" t="s">
        <v>45</v>
      </c>
      <c r="C64" s="33" t="s">
        <v>9</v>
      </c>
      <c r="D64" s="13">
        <v>41.58</v>
      </c>
      <c r="E64" s="13">
        <v>31.98</v>
      </c>
      <c r="F64" s="3">
        <v>32.55</v>
      </c>
      <c r="G64" s="3">
        <v>34.9</v>
      </c>
      <c r="H64" s="3">
        <v>74.99</v>
      </c>
      <c r="I64" s="13">
        <v>50.58</v>
      </c>
      <c r="J64" s="3">
        <f>SUM(D64:I64)</f>
        <v>266.58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" customFormat="1" ht="12.75">
      <c r="A65" s="7">
        <v>2</v>
      </c>
      <c r="B65" s="1" t="s">
        <v>44</v>
      </c>
      <c r="C65" s="1" t="s">
        <v>9</v>
      </c>
      <c r="D65" s="13">
        <v>46.28</v>
      </c>
      <c r="E65" s="13">
        <v>44.32</v>
      </c>
      <c r="F65" s="3">
        <v>51.06</v>
      </c>
      <c r="G65" s="3">
        <v>53.74</v>
      </c>
      <c r="H65" s="3">
        <v>54.08</v>
      </c>
      <c r="I65" s="13">
        <v>44.58</v>
      </c>
      <c r="J65" s="3">
        <f>SUM(D65:I65)</f>
        <v>294.06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12" ht="12.75">
      <c r="A66" s="7">
        <v>3</v>
      </c>
      <c r="B66" s="1" t="s">
        <v>86</v>
      </c>
      <c r="C66" s="1" t="s">
        <v>9</v>
      </c>
      <c r="D66" s="13">
        <v>57.12</v>
      </c>
      <c r="E66" s="13">
        <v>31.29</v>
      </c>
      <c r="F66" s="3">
        <v>31.38</v>
      </c>
      <c r="G66" s="3">
        <v>53</v>
      </c>
      <c r="H66" s="3">
        <v>46.4</v>
      </c>
      <c r="I66" s="13">
        <v>37.89</v>
      </c>
      <c r="J66" s="3">
        <f>SUM(D66:I66)</f>
        <v>257.08</v>
      </c>
      <c r="K66" s="7"/>
      <c r="L66" s="1"/>
    </row>
    <row r="67" spans="5:11" ht="12.75">
      <c r="E67" s="13"/>
      <c r="F67" s="13"/>
      <c r="J67" s="13"/>
      <c r="K67" s="3"/>
    </row>
    <row r="68" spans="1:12" s="24" customFormat="1" ht="16.5" customHeight="1">
      <c r="A68" s="25"/>
      <c r="B68" s="31" t="s">
        <v>21</v>
      </c>
      <c r="E68" s="32"/>
      <c r="F68" s="32"/>
      <c r="G68" s="32"/>
      <c r="H68" s="32"/>
      <c r="I68" s="32"/>
      <c r="J68" s="32"/>
      <c r="L68" s="25"/>
    </row>
    <row r="69" spans="1:12" ht="14.25" customHeight="1" thickBot="1">
      <c r="A69" s="27"/>
      <c r="B69" s="28" t="s">
        <v>14</v>
      </c>
      <c r="C69" s="28" t="s">
        <v>1</v>
      </c>
      <c r="D69" s="29" t="s">
        <v>28</v>
      </c>
      <c r="E69" s="29" t="s">
        <v>43</v>
      </c>
      <c r="F69" s="29" t="s">
        <v>50</v>
      </c>
      <c r="G69" s="29" t="s">
        <v>65</v>
      </c>
      <c r="H69" s="29" t="s">
        <v>51</v>
      </c>
      <c r="I69" s="29" t="s">
        <v>52</v>
      </c>
      <c r="J69" s="30" t="s">
        <v>0</v>
      </c>
      <c r="K69" s="7"/>
      <c r="L69" s="1"/>
    </row>
    <row r="70" spans="1:12" ht="12.75">
      <c r="A70" s="7">
        <v>1</v>
      </c>
      <c r="B70" s="35" t="s">
        <v>10</v>
      </c>
      <c r="C70" s="33" t="s">
        <v>29</v>
      </c>
      <c r="D70" s="3">
        <v>28.77</v>
      </c>
      <c r="E70" s="3">
        <v>22.88</v>
      </c>
      <c r="F70" s="3">
        <v>20.49</v>
      </c>
      <c r="G70" s="3">
        <v>23.71</v>
      </c>
      <c r="H70" s="3">
        <v>22.7</v>
      </c>
      <c r="I70" s="3">
        <v>24.26</v>
      </c>
      <c r="J70" s="3">
        <f>SUM(D70:I70)</f>
        <v>142.81</v>
      </c>
      <c r="K70" s="7"/>
      <c r="L70" s="1"/>
    </row>
    <row r="71" spans="1:12" ht="12.75">
      <c r="A71" s="7">
        <v>2</v>
      </c>
      <c r="B71" s="1" t="s">
        <v>39</v>
      </c>
      <c r="C71" s="1" t="s">
        <v>29</v>
      </c>
      <c r="D71" s="3">
        <v>28.16</v>
      </c>
      <c r="E71" s="3">
        <v>23.79</v>
      </c>
      <c r="F71" s="3">
        <v>34.85</v>
      </c>
      <c r="G71" s="3">
        <v>26.82</v>
      </c>
      <c r="H71" s="3">
        <v>22.27</v>
      </c>
      <c r="I71" s="3">
        <v>25.83</v>
      </c>
      <c r="J71" s="3">
        <f>SUM(D71:I71)</f>
        <v>161.72000000000003</v>
      </c>
      <c r="K71" s="7"/>
      <c r="L71" s="1"/>
    </row>
    <row r="72" spans="1:12" ht="12.75">
      <c r="A72" s="7">
        <v>3</v>
      </c>
      <c r="B72" s="1" t="s">
        <v>87</v>
      </c>
      <c r="C72" s="1" t="s">
        <v>29</v>
      </c>
      <c r="D72" s="3">
        <v>43.44</v>
      </c>
      <c r="E72" s="3">
        <v>63.07</v>
      </c>
      <c r="F72" s="3">
        <v>59.79</v>
      </c>
      <c r="G72" s="3">
        <v>108.04</v>
      </c>
      <c r="H72" s="3">
        <v>86.95</v>
      </c>
      <c r="I72" s="3">
        <v>49</v>
      </c>
      <c r="J72" s="3">
        <f>SUM(D72:I72)</f>
        <v>410.28999999999996</v>
      </c>
      <c r="K72" s="7"/>
      <c r="L72" s="1"/>
    </row>
    <row r="73" ht="12.75">
      <c r="K73" s="3"/>
    </row>
    <row r="74" spans="2:11" ht="12.75">
      <c r="B74" s="8" t="s">
        <v>11</v>
      </c>
      <c r="C74" s="9"/>
      <c r="D74" s="9"/>
      <c r="E74" s="10"/>
      <c r="F74" s="10"/>
      <c r="G74" s="10"/>
      <c r="H74" s="10"/>
      <c r="I74" s="11"/>
      <c r="J74" s="6"/>
      <c r="K74" s="3"/>
    </row>
    <row r="75" spans="10:11" ht="12.75">
      <c r="J75" s="6"/>
      <c r="K75" s="3"/>
    </row>
    <row r="76" spans="2:11" ht="12.75">
      <c r="B76" s="4" t="s">
        <v>12</v>
      </c>
      <c r="C76" s="4"/>
      <c r="D76" s="4"/>
      <c r="E76" s="5"/>
      <c r="F76" s="5"/>
      <c r="G76" s="6"/>
      <c r="H76" s="6"/>
      <c r="I76" s="6"/>
      <c r="J76" s="6"/>
      <c r="K76" s="3"/>
    </row>
    <row r="77" spans="2:11" ht="14.25">
      <c r="B77" s="2" t="s">
        <v>93</v>
      </c>
      <c r="C77" s="2"/>
      <c r="D77" s="15" t="s">
        <v>30</v>
      </c>
      <c r="E77" s="18"/>
      <c r="F77" s="6"/>
      <c r="G77" s="6"/>
      <c r="H77" s="6"/>
      <c r="I77" s="6"/>
      <c r="J77" s="6"/>
      <c r="K77" s="3"/>
    </row>
    <row r="78" spans="2:11" ht="12.75">
      <c r="B78" s="2"/>
      <c r="C78" s="2"/>
      <c r="D78" s="2"/>
      <c r="E78" s="6"/>
      <c r="F78" s="6"/>
      <c r="G78" s="6"/>
      <c r="H78" s="6"/>
      <c r="I78" s="6"/>
      <c r="J78" s="6"/>
      <c r="K78" s="2"/>
    </row>
    <row r="79" spans="2:23" ht="12.75" customHeight="1">
      <c r="B79" s="2" t="s">
        <v>19</v>
      </c>
      <c r="C79" s="4"/>
      <c r="D79" s="4"/>
      <c r="E79" s="5"/>
      <c r="F79" s="5"/>
      <c r="G79" s="5"/>
      <c r="H79" s="17"/>
      <c r="I79" s="5"/>
      <c r="J79" s="5"/>
      <c r="K79" s="4"/>
      <c r="L79" s="14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2:12" ht="12.75" customHeight="1">
      <c r="B80" s="4" t="s">
        <v>18</v>
      </c>
      <c r="C80" s="4"/>
      <c r="D80" s="4"/>
      <c r="E80" s="5"/>
      <c r="F80" s="5"/>
      <c r="G80" s="5"/>
      <c r="H80" s="17"/>
      <c r="I80" s="5"/>
      <c r="J80" s="5"/>
      <c r="K80" s="4"/>
      <c r="L80" s="14"/>
    </row>
    <row r="81" spans="2:12" ht="12.75" customHeight="1">
      <c r="B81" s="4" t="s">
        <v>94</v>
      </c>
      <c r="C81" s="4"/>
      <c r="D81" s="4"/>
      <c r="E81" s="5"/>
      <c r="F81" s="5"/>
      <c r="G81" s="5"/>
      <c r="H81" s="5"/>
      <c r="I81" s="5"/>
      <c r="J81" s="5"/>
      <c r="K81" s="4"/>
      <c r="L81" s="14"/>
    </row>
    <row r="82" spans="7:11" ht="12.75">
      <c r="G82" s="17"/>
      <c r="H82" s="17"/>
      <c r="I82" s="17"/>
      <c r="J82" s="17"/>
      <c r="K82" s="14"/>
    </row>
    <row r="84" ht="15.75">
      <c r="C84" s="26"/>
    </row>
    <row r="90" spans="2:12" ht="12.7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sheetProtection/>
  <mergeCells count="2">
    <mergeCell ref="M79:W79"/>
    <mergeCell ref="B90:L90"/>
  </mergeCells>
  <printOptions horizontalCentered="1"/>
  <pageMargins left="0.45" right="0.45" top="0.5" bottom="0.4" header="0.3" footer="0.3"/>
  <pageSetup orientation="landscape" r:id="rId1"/>
  <headerFooter alignWithMargins="0">
    <oddHeader>&amp;C&amp;"Arial,Bold"June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Vince</cp:lastModifiedBy>
  <cp:lastPrinted>2015-07-02T13:34:43Z</cp:lastPrinted>
  <dcterms:created xsi:type="dcterms:W3CDTF">2001-11-19T15:11:17Z</dcterms:created>
  <dcterms:modified xsi:type="dcterms:W3CDTF">2015-07-03T19:51:48Z</dcterms:modified>
  <cp:category/>
  <cp:version/>
  <cp:contentType/>
  <cp:contentStatus/>
</cp:coreProperties>
</file>