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1000" activeTab="0"/>
  </bookViews>
  <sheets>
    <sheet name="Final Sort" sheetId="1" r:id="rId1"/>
  </sheets>
  <definedNames>
    <definedName name="_xlnm.Print_Area" localSheetId="0">'Final Sort'!$A$1:$J$90</definedName>
    <definedName name="_xlnm.Print_Titles" localSheetId="0">'Final Sort'!$1:$1</definedName>
  </definedNames>
  <calcPr fullCalcOnLoad="1"/>
</workbook>
</file>

<file path=xl/sharedStrings.xml><?xml version="1.0" encoding="utf-8"?>
<sst xmlns="http://schemas.openxmlformats.org/spreadsheetml/2006/main" count="179" uniqueCount="107">
  <si>
    <t>Total Score</t>
  </si>
  <si>
    <t>Class</t>
  </si>
  <si>
    <t>SS</t>
  </si>
  <si>
    <t>L</t>
  </si>
  <si>
    <t>S</t>
  </si>
  <si>
    <t>ST</t>
  </si>
  <si>
    <t>D</t>
  </si>
  <si>
    <t>Jackalope Jim</t>
  </si>
  <si>
    <t>Spenerdy</t>
  </si>
  <si>
    <t>RD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</si>
  <si>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</si>
  <si>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</si>
  <si>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</si>
  <si>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Alias</t>
  </si>
  <si>
    <t>BD</t>
  </si>
  <si>
    <t>49r</t>
  </si>
  <si>
    <t>L49r</t>
  </si>
  <si>
    <t>Flint Valdez</t>
  </si>
  <si>
    <t>Gony Red</t>
  </si>
  <si>
    <t>Epperson Hollow Kid</t>
  </si>
  <si>
    <t>SD</t>
  </si>
  <si>
    <t>Grassy Noel</t>
  </si>
  <si>
    <t>Stage 1</t>
  </si>
  <si>
    <t>Clean Shoot</t>
  </si>
  <si>
    <t>Slingin Sam</t>
  </si>
  <si>
    <t>Two Wheel Tom</t>
  </si>
  <si>
    <t>Iowa Wiley Stafford</t>
  </si>
  <si>
    <t>Tejas</t>
  </si>
  <si>
    <t>Texas Toad</t>
  </si>
  <si>
    <t>Surly Bob</t>
  </si>
  <si>
    <t>Whitey</t>
  </si>
  <si>
    <t>Stage 2</t>
  </si>
  <si>
    <t>Denny Reb</t>
  </si>
  <si>
    <t>Big D</t>
  </si>
  <si>
    <t>Fast Gun Ruby</t>
  </si>
  <si>
    <t>Frilly Knickers</t>
  </si>
  <si>
    <t>LB</t>
  </si>
  <si>
    <t>Stage 8</t>
  </si>
  <si>
    <t>Half Fast</t>
  </si>
  <si>
    <t>Sike</t>
  </si>
  <si>
    <t>Hay U Mister</t>
  </si>
  <si>
    <t>Lightning Shooter</t>
  </si>
  <si>
    <t>BG</t>
  </si>
  <si>
    <t>Durango</t>
  </si>
  <si>
    <t>LRD</t>
  </si>
  <si>
    <t>Pharmer Phil</t>
  </si>
  <si>
    <t>Marybelle Winchester</t>
  </si>
  <si>
    <t>Cowboy Roy</t>
  </si>
  <si>
    <t>Stage 3</t>
  </si>
  <si>
    <t>Eric M</t>
  </si>
  <si>
    <t>SG</t>
  </si>
  <si>
    <t>Coon River Kid</t>
  </si>
  <si>
    <t>James Dare Belknap</t>
  </si>
  <si>
    <t>Ken Gift</t>
  </si>
  <si>
    <t>Wymore Wrangler</t>
  </si>
  <si>
    <t>Alamosa</t>
  </si>
  <si>
    <t>Mesquite Ranger</t>
  </si>
  <si>
    <t>Sixkiller U S Marshall</t>
  </si>
  <si>
    <t>Bronco Terry</t>
  </si>
  <si>
    <t>Tom S</t>
  </si>
  <si>
    <t>Rango</t>
  </si>
  <si>
    <t>JB</t>
  </si>
  <si>
    <t>Johnny Thunder Guns</t>
  </si>
  <si>
    <t>Printer</t>
  </si>
  <si>
    <t>Willard Brimley</t>
  </si>
  <si>
    <t>Woodrow</t>
  </si>
  <si>
    <t>Chip</t>
  </si>
  <si>
    <t xml:space="preserve">Platte River Jack </t>
  </si>
  <si>
    <t>Little Lou</t>
  </si>
  <si>
    <t xml:space="preserve"> LS</t>
  </si>
  <si>
    <t>Calhoun Slim</t>
  </si>
  <si>
    <t>Calhoun Drew</t>
  </si>
  <si>
    <t>Sheriff James Dahlman</t>
  </si>
  <si>
    <t>Amanda V</t>
  </si>
  <si>
    <t>LWC</t>
  </si>
  <si>
    <t>Stage 4</t>
  </si>
  <si>
    <t>Stage 9</t>
  </si>
  <si>
    <t>Creek</t>
  </si>
  <si>
    <t>Crisco Kid</t>
  </si>
  <si>
    <t>Round Rock</t>
  </si>
  <si>
    <t>Tuco</t>
  </si>
  <si>
    <t>Gram Paw Bee</t>
  </si>
  <si>
    <t>Lefty Mills</t>
  </si>
  <si>
    <t>Crooked Creek</t>
  </si>
  <si>
    <t>LS</t>
  </si>
  <si>
    <t>Kalamity Horseshoe</t>
  </si>
  <si>
    <t>Kit M</t>
  </si>
  <si>
    <t>RT</t>
  </si>
  <si>
    <t>Flash</t>
  </si>
  <si>
    <t>Steel Tree</t>
  </si>
  <si>
    <t>Forgunz</t>
  </si>
  <si>
    <t>Hardscrabble Harry</t>
  </si>
  <si>
    <t>Wes Beckett U S Marshal</t>
  </si>
  <si>
    <t>Yul B. Kilt</t>
  </si>
  <si>
    <t>Uncle Fuzzy</t>
  </si>
  <si>
    <t>Jac-Straw</t>
  </si>
  <si>
    <t>Fence Man</t>
  </si>
  <si>
    <t>Broken Nose Scotty</t>
  </si>
  <si>
    <t>Miss Theresa</t>
  </si>
  <si>
    <t>Skydancer</t>
  </si>
  <si>
    <t>Kevin M</t>
  </si>
  <si>
    <t>K T Did</t>
  </si>
  <si>
    <r>
      <t>Winner of each Category in</t>
    </r>
    <r>
      <rPr>
        <b/>
        <sz val="11"/>
        <rFont val="Times New Roman"/>
        <family val="1"/>
      </rPr>
      <t xml:space="preserve"> Bold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Print</t>
    </r>
  </si>
  <si>
    <t xml:space="preserve">SS=Smokeless Shootist; D=Smokeless Duelist; BS=Black Powder Shootist; BD=Black Powder Duelist;  SD Senior Duelist; S=Senior; </t>
  </si>
  <si>
    <t xml:space="preserve">ST=Statesman, L-Ladies Smokeless Shootist; LB=Lady Black Powder Shootist; L49r=Lady 49r; LS=Lady Senior; LD Lady Duelist; </t>
  </si>
  <si>
    <t>LWC=Lady Working Cowboy; RD=Range Detective; LRD=Lady Range Detective</t>
  </si>
  <si>
    <t>JB=Junior Boy; JG=Junior Girl; Y=Youth; G=Gunslinger; BG=Blackpowder Gunslinger; WC=Working Cowboy;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</si>
</sst>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="130" zoomScaleNormal="130" zoomScalePageLayoutView="110" workbookViewId="0" topLeftCell="A1">
      <selection activeCell="G80" sqref="G80"/>
    </sheetView>
  </sheetViews>
  <sheetFormatPr defaultColWidth="9.140625" defaultRowHeight="12.75"/>
  <cols>
    <col min="1" max="1" width="4.8515625" style="7" customWidth="1"/>
    <col min="2" max="2" width="22.7109375" style="1" customWidth="1"/>
    <col min="3" max="3" width="5.7109375" style="1" customWidth="1"/>
    <col min="4" max="9" width="10.7109375" style="3" customWidth="1"/>
    <col min="10" max="10" width="10.7109375" style="1" customWidth="1"/>
    <col min="11" max="11" width="9.140625" style="7" customWidth="1"/>
    <col min="12" max="16384" width="9.140625" style="1" customWidth="1"/>
  </cols>
  <sheetData>
    <row r="1" spans="1:10" ht="13.5" thickBot="1">
      <c r="A1" s="18"/>
      <c r="B1" s="19" t="s">
        <v>13</v>
      </c>
      <c r="C1" s="19" t="s">
        <v>1</v>
      </c>
      <c r="D1" s="20" t="s">
        <v>22</v>
      </c>
      <c r="E1" s="20" t="s">
        <v>31</v>
      </c>
      <c r="F1" s="20" t="s">
        <v>48</v>
      </c>
      <c r="G1" s="20" t="s">
        <v>75</v>
      </c>
      <c r="H1" s="20" t="s">
        <v>37</v>
      </c>
      <c r="I1" s="20" t="s">
        <v>76</v>
      </c>
      <c r="J1" s="21" t="s">
        <v>0</v>
      </c>
    </row>
    <row r="2" spans="1:11" ht="12.75">
      <c r="A2" s="7">
        <v>1</v>
      </c>
      <c r="B2" s="27" t="s">
        <v>25</v>
      </c>
      <c r="C2" s="27" t="s">
        <v>15</v>
      </c>
      <c r="D2" s="12">
        <v>21.48</v>
      </c>
      <c r="E2" s="12">
        <v>25.83</v>
      </c>
      <c r="F2" s="12">
        <v>26.17</v>
      </c>
      <c r="G2" s="12">
        <v>29.91</v>
      </c>
      <c r="H2" s="12">
        <v>29.77</v>
      </c>
      <c r="I2" s="12">
        <v>20.29</v>
      </c>
      <c r="J2" s="3">
        <f aca="true" t="shared" si="0" ref="J2:J33">SUM(D2:I2)</f>
        <v>153.45</v>
      </c>
      <c r="K2" s="15"/>
    </row>
    <row r="3" spans="1:10" ht="12.75">
      <c r="A3" s="7">
        <v>2</v>
      </c>
      <c r="B3" s="26" t="s">
        <v>41</v>
      </c>
      <c r="C3" s="26" t="s">
        <v>2</v>
      </c>
      <c r="D3" s="12">
        <v>24.67</v>
      </c>
      <c r="E3" s="12">
        <v>20.78</v>
      </c>
      <c r="F3" s="12">
        <v>23.29</v>
      </c>
      <c r="G3" s="12">
        <v>30.27</v>
      </c>
      <c r="H3" s="12">
        <v>28.67</v>
      </c>
      <c r="I3" s="12">
        <v>28.44</v>
      </c>
      <c r="J3" s="3">
        <f t="shared" si="0"/>
        <v>156.12</v>
      </c>
    </row>
    <row r="4" spans="1:10" ht="12.75">
      <c r="A4" s="7">
        <v>3</v>
      </c>
      <c r="B4" s="26" t="s">
        <v>77</v>
      </c>
      <c r="C4" s="26" t="s">
        <v>4</v>
      </c>
      <c r="D4" s="3">
        <v>23.74</v>
      </c>
      <c r="E4" s="3">
        <v>33.35</v>
      </c>
      <c r="F4" s="3">
        <v>24.02</v>
      </c>
      <c r="G4" s="3">
        <v>31.83</v>
      </c>
      <c r="H4" s="3">
        <v>27.77</v>
      </c>
      <c r="I4" s="3">
        <v>21.39</v>
      </c>
      <c r="J4" s="3">
        <f t="shared" si="0"/>
        <v>162.10000000000002</v>
      </c>
    </row>
    <row r="5" spans="1:10" ht="12.75">
      <c r="A5" s="7">
        <v>4</v>
      </c>
      <c r="B5" s="14" t="s">
        <v>12</v>
      </c>
      <c r="C5" s="14" t="s">
        <v>2</v>
      </c>
      <c r="D5" s="3">
        <v>28.39</v>
      </c>
      <c r="E5" s="3">
        <v>26.01</v>
      </c>
      <c r="F5" s="3">
        <v>25.9</v>
      </c>
      <c r="G5" s="12">
        <v>29.79</v>
      </c>
      <c r="H5" s="12">
        <v>31.08</v>
      </c>
      <c r="I5" s="12">
        <v>23.32</v>
      </c>
      <c r="J5" s="3">
        <f t="shared" si="0"/>
        <v>164.49</v>
      </c>
    </row>
    <row r="6" spans="1:10" ht="12.75">
      <c r="A6" s="7">
        <v>5</v>
      </c>
      <c r="B6" s="26" t="s">
        <v>83</v>
      </c>
      <c r="C6" s="26" t="s">
        <v>20</v>
      </c>
      <c r="D6" s="3">
        <v>38.39</v>
      </c>
      <c r="E6" s="3">
        <v>24.06</v>
      </c>
      <c r="F6" s="3">
        <v>27.83</v>
      </c>
      <c r="G6" s="3">
        <v>31.56</v>
      </c>
      <c r="H6" s="3">
        <v>42.25</v>
      </c>
      <c r="I6" s="3">
        <v>24.89</v>
      </c>
      <c r="J6" s="3">
        <f t="shared" si="0"/>
        <v>188.98000000000002</v>
      </c>
    </row>
    <row r="7" spans="1:10" ht="12.75">
      <c r="A7" s="7">
        <v>6</v>
      </c>
      <c r="B7" s="1" t="s">
        <v>38</v>
      </c>
      <c r="C7" s="1" t="s">
        <v>4</v>
      </c>
      <c r="D7" s="3">
        <v>24.79</v>
      </c>
      <c r="E7" s="3">
        <v>23.07</v>
      </c>
      <c r="F7" s="3">
        <v>25.28</v>
      </c>
      <c r="G7" s="3">
        <v>33.65</v>
      </c>
      <c r="H7" s="3">
        <v>53.53</v>
      </c>
      <c r="I7" s="3">
        <v>39.28</v>
      </c>
      <c r="J7" s="3">
        <f t="shared" si="0"/>
        <v>199.6</v>
      </c>
    </row>
    <row r="8" spans="1:10" ht="12.75">
      <c r="A8" s="7">
        <v>7</v>
      </c>
      <c r="B8" s="28" t="s">
        <v>79</v>
      </c>
      <c r="C8" s="26" t="s">
        <v>5</v>
      </c>
      <c r="D8" s="12">
        <v>32.35</v>
      </c>
      <c r="E8" s="12">
        <v>45.78</v>
      </c>
      <c r="F8" s="12">
        <v>27.67</v>
      </c>
      <c r="G8" s="12">
        <v>30.47</v>
      </c>
      <c r="H8" s="12">
        <v>35.14</v>
      </c>
      <c r="I8" s="12">
        <v>33.91</v>
      </c>
      <c r="J8" s="3">
        <f t="shared" si="0"/>
        <v>205.31999999999996</v>
      </c>
    </row>
    <row r="9" spans="1:10" ht="12.75">
      <c r="A9" s="7">
        <v>8</v>
      </c>
      <c r="B9" s="14" t="s">
        <v>17</v>
      </c>
      <c r="C9" s="14" t="s">
        <v>5</v>
      </c>
      <c r="D9" s="3">
        <v>29.91</v>
      </c>
      <c r="E9" s="3">
        <v>36.02</v>
      </c>
      <c r="F9" s="3">
        <v>32.7</v>
      </c>
      <c r="G9" s="3">
        <v>36.23</v>
      </c>
      <c r="H9" s="3">
        <v>35</v>
      </c>
      <c r="I9" s="3">
        <v>36.45</v>
      </c>
      <c r="J9" s="3">
        <f t="shared" si="0"/>
        <v>206.31</v>
      </c>
    </row>
    <row r="10" spans="1:10" ht="12.75">
      <c r="A10" s="7">
        <v>9</v>
      </c>
      <c r="B10" s="1" t="s">
        <v>71</v>
      </c>
      <c r="C10" s="1" t="s">
        <v>2</v>
      </c>
      <c r="D10" s="3">
        <v>28.51</v>
      </c>
      <c r="E10" s="12">
        <v>27.85</v>
      </c>
      <c r="F10" s="12">
        <v>42.56</v>
      </c>
      <c r="G10" s="12">
        <v>49.34</v>
      </c>
      <c r="H10" s="3">
        <v>34.48</v>
      </c>
      <c r="I10" s="3">
        <v>25.69</v>
      </c>
      <c r="J10" s="3">
        <f t="shared" si="0"/>
        <v>208.42999999999998</v>
      </c>
    </row>
    <row r="11" spans="1:10" ht="12.75">
      <c r="A11" s="7">
        <v>10</v>
      </c>
      <c r="B11" s="1" t="s">
        <v>86</v>
      </c>
      <c r="C11" s="1" t="s">
        <v>2</v>
      </c>
      <c r="D11" s="3">
        <v>32.95</v>
      </c>
      <c r="E11" s="3">
        <v>31.16</v>
      </c>
      <c r="F11" s="3">
        <v>28.75</v>
      </c>
      <c r="G11" s="12">
        <v>50.27</v>
      </c>
      <c r="H11" s="12">
        <v>38.99</v>
      </c>
      <c r="I11" s="12">
        <v>28.14</v>
      </c>
      <c r="J11" s="12">
        <f t="shared" si="0"/>
        <v>210.26</v>
      </c>
    </row>
    <row r="12" spans="1:10" ht="12.75">
      <c r="A12" s="7">
        <v>11</v>
      </c>
      <c r="B12" s="1" t="s">
        <v>7</v>
      </c>
      <c r="C12" s="1" t="s">
        <v>4</v>
      </c>
      <c r="D12" s="3">
        <v>33.3</v>
      </c>
      <c r="E12" s="3">
        <v>28.6</v>
      </c>
      <c r="F12" s="3">
        <v>53.19</v>
      </c>
      <c r="G12" s="3">
        <v>40.03</v>
      </c>
      <c r="H12" s="3">
        <v>41.63</v>
      </c>
      <c r="I12" s="3">
        <v>33.46</v>
      </c>
      <c r="J12" s="3">
        <f t="shared" si="0"/>
        <v>230.21</v>
      </c>
    </row>
    <row r="13" spans="1:10" ht="12.75">
      <c r="A13" s="7">
        <v>12</v>
      </c>
      <c r="B13" s="26" t="s">
        <v>58</v>
      </c>
      <c r="C13" s="26" t="s">
        <v>50</v>
      </c>
      <c r="D13" s="3">
        <v>36.06</v>
      </c>
      <c r="E13" s="3">
        <v>27.74</v>
      </c>
      <c r="F13" s="3">
        <v>36.19</v>
      </c>
      <c r="G13" s="12">
        <v>43.3</v>
      </c>
      <c r="H13" s="12">
        <v>45.55</v>
      </c>
      <c r="I13" s="12">
        <v>44.41</v>
      </c>
      <c r="J13" s="12">
        <f t="shared" si="0"/>
        <v>233.24999999999997</v>
      </c>
    </row>
    <row r="14" spans="1:10" ht="12" customHeight="1">
      <c r="A14" s="7">
        <v>13</v>
      </c>
      <c r="B14" s="1" t="s">
        <v>27</v>
      </c>
      <c r="C14" s="1" t="s">
        <v>4</v>
      </c>
      <c r="D14" s="12">
        <v>45.34</v>
      </c>
      <c r="E14" s="12">
        <v>36.78</v>
      </c>
      <c r="F14" s="12">
        <v>35.92</v>
      </c>
      <c r="G14" s="12">
        <v>44.89</v>
      </c>
      <c r="H14" s="12">
        <v>39.53</v>
      </c>
      <c r="I14" s="12">
        <v>31.77</v>
      </c>
      <c r="J14" s="3">
        <f t="shared" si="0"/>
        <v>234.23000000000002</v>
      </c>
    </row>
    <row r="15" spans="1:10" ht="12.75">
      <c r="A15" s="7">
        <v>14</v>
      </c>
      <c r="B15" s="26" t="s">
        <v>29</v>
      </c>
      <c r="C15" s="26" t="s">
        <v>42</v>
      </c>
      <c r="D15" s="12">
        <v>41.47</v>
      </c>
      <c r="E15" s="12">
        <v>28.7</v>
      </c>
      <c r="F15" s="12">
        <v>31.33</v>
      </c>
      <c r="G15" s="12">
        <v>57.13</v>
      </c>
      <c r="H15" s="12">
        <v>35.72</v>
      </c>
      <c r="I15" s="12">
        <v>41.02</v>
      </c>
      <c r="J15" s="3">
        <f t="shared" si="0"/>
        <v>235.37</v>
      </c>
    </row>
    <row r="16" spans="1:10" ht="12.75">
      <c r="A16" s="7">
        <v>15</v>
      </c>
      <c r="B16" s="1" t="s">
        <v>78</v>
      </c>
      <c r="C16" s="1" t="s">
        <v>5</v>
      </c>
      <c r="D16" s="3">
        <v>30.72</v>
      </c>
      <c r="E16" s="3">
        <v>35.38</v>
      </c>
      <c r="F16" s="3">
        <v>34.92</v>
      </c>
      <c r="G16" s="12">
        <v>45.11</v>
      </c>
      <c r="H16" s="12">
        <v>36.8</v>
      </c>
      <c r="I16" s="12">
        <v>55.08</v>
      </c>
      <c r="J16" s="12">
        <f t="shared" si="0"/>
        <v>238.01</v>
      </c>
    </row>
    <row r="17" spans="1:10" ht="13.5" customHeight="1">
      <c r="A17" s="7">
        <v>16</v>
      </c>
      <c r="B17" s="14" t="s">
        <v>93</v>
      </c>
      <c r="C17" s="14" t="s">
        <v>15</v>
      </c>
      <c r="D17" s="1">
        <v>41.32</v>
      </c>
      <c r="E17" s="12">
        <v>36.41</v>
      </c>
      <c r="F17" s="12">
        <v>40.51</v>
      </c>
      <c r="G17" s="12">
        <v>44.04</v>
      </c>
      <c r="H17" s="12">
        <v>40.54</v>
      </c>
      <c r="I17" s="12">
        <v>35.64</v>
      </c>
      <c r="J17" s="3">
        <f t="shared" si="0"/>
        <v>238.45999999999998</v>
      </c>
    </row>
    <row r="18" spans="1:10" ht="12.75">
      <c r="A18" s="7">
        <v>17</v>
      </c>
      <c r="B18" s="1" t="s">
        <v>56</v>
      </c>
      <c r="C18" s="1" t="s">
        <v>4</v>
      </c>
      <c r="D18" s="3">
        <v>37.81</v>
      </c>
      <c r="E18" s="3">
        <v>35.14</v>
      </c>
      <c r="F18" s="3">
        <v>54.53</v>
      </c>
      <c r="G18" s="12">
        <v>41.76</v>
      </c>
      <c r="H18" s="12">
        <v>35.59</v>
      </c>
      <c r="I18" s="12">
        <v>35.77</v>
      </c>
      <c r="J18" s="12">
        <f t="shared" si="0"/>
        <v>240.60000000000002</v>
      </c>
    </row>
    <row r="19" spans="1:10" ht="12.75">
      <c r="A19" s="7">
        <v>18</v>
      </c>
      <c r="B19" s="14" t="s">
        <v>51</v>
      </c>
      <c r="C19" s="14" t="s">
        <v>15</v>
      </c>
      <c r="D19" s="12">
        <v>34.82</v>
      </c>
      <c r="E19" s="12">
        <v>32.88</v>
      </c>
      <c r="F19" s="12">
        <v>40.71</v>
      </c>
      <c r="G19" s="12">
        <v>45.08</v>
      </c>
      <c r="H19" s="12">
        <v>46.54</v>
      </c>
      <c r="I19" s="12">
        <v>42.02</v>
      </c>
      <c r="J19" s="3">
        <f t="shared" si="0"/>
        <v>242.05</v>
      </c>
    </row>
    <row r="20" spans="1:10" ht="12.75">
      <c r="A20" s="7">
        <v>19</v>
      </c>
      <c r="B20" s="27" t="s">
        <v>54</v>
      </c>
      <c r="C20" s="27" t="s">
        <v>6</v>
      </c>
      <c r="D20" s="3">
        <v>39.29</v>
      </c>
      <c r="E20" s="3">
        <v>33.75</v>
      </c>
      <c r="F20" s="3">
        <v>41.86</v>
      </c>
      <c r="G20" s="12">
        <v>49.57</v>
      </c>
      <c r="H20" s="12">
        <v>45.35</v>
      </c>
      <c r="I20" s="12">
        <v>34.9</v>
      </c>
      <c r="J20" s="12">
        <f t="shared" si="0"/>
        <v>244.72</v>
      </c>
    </row>
    <row r="21" spans="1:10" ht="12.75">
      <c r="A21" s="7">
        <v>20</v>
      </c>
      <c r="B21" s="17" t="s">
        <v>82</v>
      </c>
      <c r="C21" s="1" t="s">
        <v>6</v>
      </c>
      <c r="D21" s="3">
        <v>45.32</v>
      </c>
      <c r="E21" s="3">
        <v>48.86</v>
      </c>
      <c r="F21" s="3">
        <v>32.14</v>
      </c>
      <c r="G21" s="12">
        <v>46.51</v>
      </c>
      <c r="H21" s="12">
        <v>42.38</v>
      </c>
      <c r="I21" s="12">
        <v>32.48</v>
      </c>
      <c r="J21" s="12">
        <f t="shared" si="0"/>
        <v>247.69</v>
      </c>
    </row>
    <row r="22" spans="1:10" ht="12.75">
      <c r="A22" s="7">
        <v>21</v>
      </c>
      <c r="B22" s="1" t="s">
        <v>90</v>
      </c>
      <c r="C22" s="1" t="s">
        <v>6</v>
      </c>
      <c r="D22" s="12">
        <v>42</v>
      </c>
      <c r="E22" s="12">
        <v>41.73</v>
      </c>
      <c r="F22" s="12">
        <v>34.58</v>
      </c>
      <c r="G22" s="12">
        <v>50.38</v>
      </c>
      <c r="H22" s="12">
        <v>47.24</v>
      </c>
      <c r="I22" s="12">
        <v>34.85</v>
      </c>
      <c r="J22" s="3">
        <f t="shared" si="0"/>
        <v>250.78</v>
      </c>
    </row>
    <row r="23" spans="1:10" ht="12" customHeight="1">
      <c r="A23" s="7">
        <v>22</v>
      </c>
      <c r="B23" s="1" t="s">
        <v>80</v>
      </c>
      <c r="C23" s="1" t="s">
        <v>6</v>
      </c>
      <c r="D23" s="3">
        <v>38.63</v>
      </c>
      <c r="E23" s="3">
        <v>36.76</v>
      </c>
      <c r="F23" s="12">
        <v>50.97</v>
      </c>
      <c r="G23" s="12">
        <v>58.29</v>
      </c>
      <c r="H23" s="12">
        <v>33.83</v>
      </c>
      <c r="I23" s="12">
        <v>32.51</v>
      </c>
      <c r="J23" s="12">
        <f t="shared" si="0"/>
        <v>250.99</v>
      </c>
    </row>
    <row r="24" spans="1:10" ht="12.75">
      <c r="A24" s="7">
        <v>23</v>
      </c>
      <c r="B24" s="14" t="s">
        <v>45</v>
      </c>
      <c r="C24" s="14" t="s">
        <v>4</v>
      </c>
      <c r="D24" s="12">
        <v>37.84</v>
      </c>
      <c r="E24" s="12">
        <v>41.14</v>
      </c>
      <c r="F24" s="12">
        <v>42.01</v>
      </c>
      <c r="G24" s="12">
        <v>48.2</v>
      </c>
      <c r="H24" s="12">
        <v>48.36</v>
      </c>
      <c r="I24" s="12">
        <v>38.49</v>
      </c>
      <c r="J24" s="3">
        <f t="shared" si="0"/>
        <v>256.04</v>
      </c>
    </row>
    <row r="25" spans="1:10" ht="12.75">
      <c r="A25" s="7">
        <v>24</v>
      </c>
      <c r="B25" s="1" t="s">
        <v>21</v>
      </c>
      <c r="C25" s="1" t="s">
        <v>2</v>
      </c>
      <c r="D25" s="3">
        <v>39.05</v>
      </c>
      <c r="E25" s="3">
        <v>30.22</v>
      </c>
      <c r="F25" s="3">
        <v>47.24</v>
      </c>
      <c r="G25" s="3">
        <v>49.46</v>
      </c>
      <c r="H25" s="3">
        <v>60.03</v>
      </c>
      <c r="I25" s="3">
        <v>35.07</v>
      </c>
      <c r="J25" s="3">
        <f t="shared" si="0"/>
        <v>261.07</v>
      </c>
    </row>
    <row r="26" spans="1:10" ht="12.75">
      <c r="A26" s="7">
        <v>25</v>
      </c>
      <c r="B26" s="1" t="s">
        <v>57</v>
      </c>
      <c r="C26" s="1" t="s">
        <v>4</v>
      </c>
      <c r="D26" s="3">
        <v>48.69</v>
      </c>
      <c r="E26" s="3">
        <v>41.96</v>
      </c>
      <c r="F26" s="3">
        <v>32.5</v>
      </c>
      <c r="G26" s="12">
        <v>46.71</v>
      </c>
      <c r="H26" s="12">
        <v>44.5</v>
      </c>
      <c r="I26" s="12">
        <v>48.27</v>
      </c>
      <c r="J26" s="12">
        <f t="shared" si="0"/>
        <v>262.63</v>
      </c>
    </row>
    <row r="27" spans="1:10" ht="12.75">
      <c r="A27" s="7">
        <v>26</v>
      </c>
      <c r="B27" s="26" t="s">
        <v>28</v>
      </c>
      <c r="C27" s="26" t="s">
        <v>3</v>
      </c>
      <c r="D27" s="3">
        <v>35.64</v>
      </c>
      <c r="E27" s="3">
        <v>33.94</v>
      </c>
      <c r="F27" s="3">
        <v>37.27</v>
      </c>
      <c r="G27" s="3">
        <v>58.21</v>
      </c>
      <c r="H27" s="3">
        <v>55.34</v>
      </c>
      <c r="I27" s="3">
        <v>43.45</v>
      </c>
      <c r="J27" s="3">
        <f t="shared" si="0"/>
        <v>263.85</v>
      </c>
    </row>
    <row r="28" spans="1:22" s="7" customFormat="1" ht="12.75">
      <c r="A28" s="7">
        <v>27</v>
      </c>
      <c r="B28" s="27" t="s">
        <v>101</v>
      </c>
      <c r="C28" s="27" t="s">
        <v>16</v>
      </c>
      <c r="D28" s="3">
        <v>35.69</v>
      </c>
      <c r="E28" s="3">
        <v>32.05</v>
      </c>
      <c r="F28" s="3">
        <v>46.54</v>
      </c>
      <c r="G28" s="3">
        <v>62.53</v>
      </c>
      <c r="H28" s="3">
        <v>49.44</v>
      </c>
      <c r="I28" s="3">
        <v>39.49</v>
      </c>
      <c r="J28" s="3">
        <f t="shared" si="0"/>
        <v>265.74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7" customFormat="1" ht="12.75">
      <c r="A29" s="7">
        <v>28</v>
      </c>
      <c r="B29" s="1" t="s">
        <v>19</v>
      </c>
      <c r="C29" s="1" t="s">
        <v>15</v>
      </c>
      <c r="D29" s="3">
        <v>35.81</v>
      </c>
      <c r="E29" s="3">
        <v>31.48</v>
      </c>
      <c r="F29" s="3">
        <v>45.23</v>
      </c>
      <c r="G29" s="3">
        <v>55.38</v>
      </c>
      <c r="H29" s="3">
        <v>61.79</v>
      </c>
      <c r="I29" s="3">
        <v>37.53</v>
      </c>
      <c r="J29" s="3">
        <f t="shared" si="0"/>
        <v>267.22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2.75">
      <c r="A30" s="7">
        <v>29</v>
      </c>
      <c r="B30" s="1" t="s">
        <v>92</v>
      </c>
      <c r="C30" s="1" t="s">
        <v>5</v>
      </c>
      <c r="D30" s="3">
        <v>35.71</v>
      </c>
      <c r="E30" s="3">
        <v>32.27</v>
      </c>
      <c r="F30" s="3">
        <v>56.15</v>
      </c>
      <c r="G30" s="12">
        <v>45.6</v>
      </c>
      <c r="H30" s="3">
        <v>48.04</v>
      </c>
      <c r="I30" s="3">
        <v>58.26</v>
      </c>
      <c r="J30" s="3">
        <f t="shared" si="0"/>
        <v>276.03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2.75">
      <c r="A31" s="7">
        <v>30</v>
      </c>
      <c r="B31" s="1" t="s">
        <v>94</v>
      </c>
      <c r="C31" s="1" t="s">
        <v>2</v>
      </c>
      <c r="D31" s="3">
        <v>49.49</v>
      </c>
      <c r="E31" s="3">
        <v>35.81</v>
      </c>
      <c r="F31" s="12">
        <v>63.56</v>
      </c>
      <c r="G31" s="12">
        <v>45.35</v>
      </c>
      <c r="H31" s="12">
        <v>44.73</v>
      </c>
      <c r="I31" s="12">
        <v>38.09</v>
      </c>
      <c r="J31" s="12">
        <f t="shared" si="0"/>
        <v>277.03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12.75">
      <c r="A32" s="7">
        <v>31</v>
      </c>
      <c r="B32" s="14" t="s">
        <v>34</v>
      </c>
      <c r="C32" s="14" t="s">
        <v>3</v>
      </c>
      <c r="D32" s="12">
        <v>43.02</v>
      </c>
      <c r="E32" s="12">
        <v>39.47</v>
      </c>
      <c r="F32" s="12">
        <v>40.79</v>
      </c>
      <c r="G32" s="12">
        <v>59.14</v>
      </c>
      <c r="H32" s="12">
        <v>49</v>
      </c>
      <c r="I32" s="12">
        <v>46.58</v>
      </c>
      <c r="J32" s="3">
        <f t="shared" si="0"/>
        <v>278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7" customFormat="1" ht="12.75">
      <c r="A33" s="7">
        <v>32</v>
      </c>
      <c r="B33" s="14" t="s">
        <v>70</v>
      </c>
      <c r="C33" s="14" t="s">
        <v>5</v>
      </c>
      <c r="D33" s="3">
        <v>40.09</v>
      </c>
      <c r="E33" s="3">
        <v>44.34</v>
      </c>
      <c r="F33" s="3">
        <v>47.34</v>
      </c>
      <c r="G33" s="12">
        <v>58.37</v>
      </c>
      <c r="H33" s="12">
        <v>53.19</v>
      </c>
      <c r="I33" s="12">
        <v>40.19</v>
      </c>
      <c r="J33" s="12">
        <f t="shared" si="0"/>
        <v>283.52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7" customFormat="1" ht="12.75">
      <c r="A34" s="7">
        <v>33</v>
      </c>
      <c r="B34" s="1" t="s">
        <v>65</v>
      </c>
      <c r="C34" s="1" t="s">
        <v>2</v>
      </c>
      <c r="D34" s="3">
        <v>50.89</v>
      </c>
      <c r="E34" s="3">
        <v>41.5</v>
      </c>
      <c r="F34" s="3">
        <v>49.21</v>
      </c>
      <c r="G34" s="3">
        <v>60.21</v>
      </c>
      <c r="H34" s="3">
        <v>46.17</v>
      </c>
      <c r="I34" s="3">
        <v>38</v>
      </c>
      <c r="J34" s="12">
        <f aca="true" t="shared" si="1" ref="J34:J62">SUM(D34:I34)</f>
        <v>285.98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7" customFormat="1" ht="12.75">
      <c r="A35" s="7">
        <v>34</v>
      </c>
      <c r="B35" s="26" t="s">
        <v>85</v>
      </c>
      <c r="C35" s="28" t="s">
        <v>84</v>
      </c>
      <c r="D35" s="3">
        <v>44.18</v>
      </c>
      <c r="E35" s="3">
        <v>34.61</v>
      </c>
      <c r="F35" s="3">
        <v>47.34</v>
      </c>
      <c r="G35" s="12">
        <v>60.32</v>
      </c>
      <c r="H35" s="12">
        <v>58.87</v>
      </c>
      <c r="I35" s="12">
        <v>49.83</v>
      </c>
      <c r="J35" s="12">
        <f t="shared" si="1"/>
        <v>295.15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7" customFormat="1" ht="12.75">
      <c r="A36" s="7">
        <v>35</v>
      </c>
      <c r="B36" s="1" t="s">
        <v>68</v>
      </c>
      <c r="C36" s="17" t="s">
        <v>69</v>
      </c>
      <c r="D36" s="3">
        <v>43.12</v>
      </c>
      <c r="E36" s="3">
        <v>39.95</v>
      </c>
      <c r="F36" s="3">
        <v>51.12</v>
      </c>
      <c r="G36" s="12">
        <v>49.14</v>
      </c>
      <c r="H36" s="12">
        <v>62.26</v>
      </c>
      <c r="I36" s="12">
        <v>54.86</v>
      </c>
      <c r="J36" s="12">
        <f t="shared" si="1"/>
        <v>300.45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7" customFormat="1" ht="12.75">
      <c r="A37" s="7">
        <v>36</v>
      </c>
      <c r="B37" s="1" t="s">
        <v>43</v>
      </c>
      <c r="C37" s="1" t="s">
        <v>4</v>
      </c>
      <c r="D37" s="12">
        <v>46.41</v>
      </c>
      <c r="E37" s="12">
        <v>40.85</v>
      </c>
      <c r="F37" s="3">
        <v>59.33</v>
      </c>
      <c r="G37" s="3">
        <v>52.37</v>
      </c>
      <c r="H37" s="3">
        <v>59.53</v>
      </c>
      <c r="I37" s="12">
        <v>43.37</v>
      </c>
      <c r="J37" s="3">
        <f t="shared" si="1"/>
        <v>301.86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7" customFormat="1" ht="12.75">
      <c r="A38" s="7">
        <v>37</v>
      </c>
      <c r="B38" s="26" t="s">
        <v>26</v>
      </c>
      <c r="C38" s="26" t="s">
        <v>14</v>
      </c>
      <c r="D38" s="3">
        <v>44.97</v>
      </c>
      <c r="E38" s="3">
        <v>41.98</v>
      </c>
      <c r="F38" s="3">
        <v>44.23</v>
      </c>
      <c r="G38" s="3">
        <v>84.22</v>
      </c>
      <c r="H38" s="3">
        <v>48.35</v>
      </c>
      <c r="I38" s="3">
        <v>47.54</v>
      </c>
      <c r="J38" s="3">
        <f t="shared" si="1"/>
        <v>311.29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7" customFormat="1" ht="12.75">
      <c r="A39" s="7">
        <v>38</v>
      </c>
      <c r="B39" s="1" t="s">
        <v>24</v>
      </c>
      <c r="C39" s="1" t="s">
        <v>16</v>
      </c>
      <c r="D39" s="3">
        <v>36.53</v>
      </c>
      <c r="E39" s="3">
        <v>44.51</v>
      </c>
      <c r="F39" s="3">
        <v>71.32</v>
      </c>
      <c r="G39" s="3">
        <v>77.69</v>
      </c>
      <c r="H39" s="3">
        <v>51.3</v>
      </c>
      <c r="I39" s="3">
        <v>30.44</v>
      </c>
      <c r="J39" s="3">
        <f t="shared" si="1"/>
        <v>311.78999999999996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7" customFormat="1" ht="12.75">
      <c r="A40" s="7">
        <v>39</v>
      </c>
      <c r="B40" s="14" t="s">
        <v>67</v>
      </c>
      <c r="C40" s="14" t="s">
        <v>20</v>
      </c>
      <c r="D40" s="3">
        <v>46.21</v>
      </c>
      <c r="E40" s="3">
        <v>44.68</v>
      </c>
      <c r="F40" s="3">
        <v>52.62</v>
      </c>
      <c r="G40" s="3">
        <v>64.47</v>
      </c>
      <c r="H40" s="3">
        <v>54.74</v>
      </c>
      <c r="I40" s="3">
        <v>52.48</v>
      </c>
      <c r="J40" s="3">
        <f t="shared" si="1"/>
        <v>315.2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7" customFormat="1" ht="12.75">
      <c r="A41" s="7">
        <v>40</v>
      </c>
      <c r="B41" s="1" t="s">
        <v>63</v>
      </c>
      <c r="C41" s="1" t="s">
        <v>15</v>
      </c>
      <c r="D41" s="3">
        <v>40.55</v>
      </c>
      <c r="E41" s="3">
        <v>47.64</v>
      </c>
      <c r="F41" s="3">
        <v>61.22</v>
      </c>
      <c r="G41" s="12">
        <v>66.82</v>
      </c>
      <c r="H41" s="12">
        <v>50.3</v>
      </c>
      <c r="I41" s="12">
        <v>54.97</v>
      </c>
      <c r="J41" s="12">
        <f t="shared" si="1"/>
        <v>321.5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" customFormat="1" ht="12.75">
      <c r="A42" s="7">
        <v>41</v>
      </c>
      <c r="B42" s="27" t="s">
        <v>62</v>
      </c>
      <c r="C42" s="27" t="s">
        <v>61</v>
      </c>
      <c r="D42" s="3">
        <v>45.06</v>
      </c>
      <c r="E42" s="3">
        <v>44.34</v>
      </c>
      <c r="F42" s="3">
        <v>45.05</v>
      </c>
      <c r="G42" s="12">
        <v>91.24</v>
      </c>
      <c r="H42" s="12">
        <v>52.81</v>
      </c>
      <c r="I42" s="12">
        <v>43.6</v>
      </c>
      <c r="J42" s="12">
        <f t="shared" si="1"/>
        <v>322.1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7" customFormat="1" ht="12.75">
      <c r="A43" s="7">
        <v>42</v>
      </c>
      <c r="B43" s="1" t="s">
        <v>96</v>
      </c>
      <c r="C43" s="1" t="s">
        <v>2</v>
      </c>
      <c r="D43" s="12">
        <v>57.53</v>
      </c>
      <c r="E43" s="12">
        <v>34.71</v>
      </c>
      <c r="F43" s="12">
        <v>55.85</v>
      </c>
      <c r="G43" s="12">
        <v>64.55</v>
      </c>
      <c r="H43" s="12">
        <v>64.11</v>
      </c>
      <c r="I43" s="12">
        <v>47.48</v>
      </c>
      <c r="J43" s="3">
        <f t="shared" si="1"/>
        <v>324.23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7" customFormat="1" ht="12.75">
      <c r="A44" s="7">
        <v>43</v>
      </c>
      <c r="B44" s="1" t="s">
        <v>18</v>
      </c>
      <c r="C44" s="1" t="s">
        <v>4</v>
      </c>
      <c r="D44" s="3">
        <v>45.27</v>
      </c>
      <c r="E44" s="3">
        <v>39.57</v>
      </c>
      <c r="F44" s="3">
        <v>51.62</v>
      </c>
      <c r="G44" s="3">
        <v>58.82</v>
      </c>
      <c r="H44" s="3">
        <v>67.38</v>
      </c>
      <c r="I44" s="3">
        <v>66.66</v>
      </c>
      <c r="J44" s="3">
        <f t="shared" si="1"/>
        <v>329.31999999999994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7" customFormat="1" ht="12.75">
      <c r="A45" s="7">
        <v>44</v>
      </c>
      <c r="B45" s="1" t="s">
        <v>40</v>
      </c>
      <c r="C45" s="1" t="s">
        <v>2</v>
      </c>
      <c r="D45" s="3">
        <v>52.66</v>
      </c>
      <c r="E45" s="3">
        <v>44.83</v>
      </c>
      <c r="F45" s="3">
        <v>58.17</v>
      </c>
      <c r="G45" s="12">
        <v>77.41</v>
      </c>
      <c r="H45" s="12">
        <v>62.12</v>
      </c>
      <c r="I45" s="12">
        <v>39.24</v>
      </c>
      <c r="J45" s="3">
        <f t="shared" si="1"/>
        <v>334.43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7" customFormat="1" ht="12.75">
      <c r="A46" s="7">
        <v>45</v>
      </c>
      <c r="B46" s="1" t="s">
        <v>95</v>
      </c>
      <c r="C46" s="1" t="s">
        <v>4</v>
      </c>
      <c r="D46" s="3">
        <v>81.73</v>
      </c>
      <c r="E46" s="3">
        <v>45.07</v>
      </c>
      <c r="F46" s="3">
        <v>43.15</v>
      </c>
      <c r="G46" s="12">
        <v>79.4</v>
      </c>
      <c r="H46" s="3">
        <v>51.87</v>
      </c>
      <c r="I46" s="3">
        <v>40.65</v>
      </c>
      <c r="J46" s="3">
        <f t="shared" si="1"/>
        <v>341.87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7" customFormat="1" ht="12.75">
      <c r="A47" s="7">
        <v>46</v>
      </c>
      <c r="B47" s="1" t="s">
        <v>55</v>
      </c>
      <c r="C47" s="1" t="s">
        <v>5</v>
      </c>
      <c r="D47" s="3">
        <v>49.07</v>
      </c>
      <c r="E47" s="3">
        <v>64.08</v>
      </c>
      <c r="F47" s="3">
        <v>53.09</v>
      </c>
      <c r="G47" s="12">
        <v>68.49</v>
      </c>
      <c r="H47" s="12">
        <v>61.13</v>
      </c>
      <c r="I47" s="12">
        <v>48.42</v>
      </c>
      <c r="J47" s="12">
        <f t="shared" si="1"/>
        <v>344.28000000000003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7" customFormat="1" ht="12.75">
      <c r="A48" s="7">
        <v>47</v>
      </c>
      <c r="B48" s="14" t="s">
        <v>59</v>
      </c>
      <c r="C48" s="14" t="s">
        <v>2</v>
      </c>
      <c r="D48" s="3">
        <v>62.16</v>
      </c>
      <c r="E48" s="3">
        <v>49.13</v>
      </c>
      <c r="F48" s="3">
        <v>57.52</v>
      </c>
      <c r="G48" s="12">
        <v>58.36</v>
      </c>
      <c r="H48" s="12">
        <v>68.06</v>
      </c>
      <c r="I48" s="12">
        <v>49.07</v>
      </c>
      <c r="J48" s="12">
        <f t="shared" si="1"/>
        <v>344.3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7" customFormat="1" ht="12.75">
      <c r="A49" s="7">
        <v>48</v>
      </c>
      <c r="B49" s="1" t="s">
        <v>66</v>
      </c>
      <c r="C49" s="1" t="s">
        <v>61</v>
      </c>
      <c r="D49" s="3">
        <v>93.53</v>
      </c>
      <c r="E49" s="3">
        <v>35.36</v>
      </c>
      <c r="F49" s="3">
        <v>39.79</v>
      </c>
      <c r="G49" s="12">
        <v>58.49</v>
      </c>
      <c r="H49" s="12">
        <v>66.81</v>
      </c>
      <c r="I49" s="12">
        <v>59.38</v>
      </c>
      <c r="J49" s="12">
        <f t="shared" si="1"/>
        <v>353.36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7" customFormat="1" ht="12.75">
      <c r="A50" s="7">
        <v>49</v>
      </c>
      <c r="B50" s="1" t="s">
        <v>47</v>
      </c>
      <c r="C50" s="1" t="s">
        <v>4</v>
      </c>
      <c r="D50" s="12">
        <v>50.75</v>
      </c>
      <c r="E50" s="12">
        <v>43.04</v>
      </c>
      <c r="F50" s="12">
        <v>71.77</v>
      </c>
      <c r="G50" s="12">
        <v>93.84</v>
      </c>
      <c r="H50" s="12">
        <v>62.4</v>
      </c>
      <c r="I50" s="12">
        <v>44.53</v>
      </c>
      <c r="J50" s="3">
        <f t="shared" si="1"/>
        <v>366.3299999999999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" customFormat="1" ht="12.75">
      <c r="A51" s="7">
        <v>50</v>
      </c>
      <c r="B51" s="1" t="s">
        <v>72</v>
      </c>
      <c r="C51" s="1" t="s">
        <v>5</v>
      </c>
      <c r="D51" s="3">
        <v>64.15</v>
      </c>
      <c r="E51" s="3">
        <v>45.85</v>
      </c>
      <c r="F51" s="3">
        <v>64.01</v>
      </c>
      <c r="G51" s="3">
        <v>81.41</v>
      </c>
      <c r="H51" s="3">
        <v>55.83</v>
      </c>
      <c r="I51" s="3">
        <v>68.02</v>
      </c>
      <c r="J51" s="3">
        <f t="shared" si="1"/>
        <v>379.27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7" customFormat="1" ht="12.75">
      <c r="A52" s="7">
        <v>51</v>
      </c>
      <c r="B52" s="1" t="s">
        <v>49</v>
      </c>
      <c r="C52" s="1" t="s">
        <v>50</v>
      </c>
      <c r="D52" s="12">
        <v>69.66</v>
      </c>
      <c r="E52" s="12">
        <v>39.72</v>
      </c>
      <c r="F52" s="12">
        <v>52.58</v>
      </c>
      <c r="G52" s="12">
        <v>99.87</v>
      </c>
      <c r="H52" s="12">
        <v>76.07</v>
      </c>
      <c r="I52" s="12">
        <v>49.42</v>
      </c>
      <c r="J52" s="3">
        <f t="shared" si="1"/>
        <v>387.32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.75">
      <c r="A53" s="7">
        <v>52</v>
      </c>
      <c r="B53" s="1" t="s">
        <v>8</v>
      </c>
      <c r="C53" s="1" t="s">
        <v>4</v>
      </c>
      <c r="D53" s="12">
        <v>77.92</v>
      </c>
      <c r="E53" s="12">
        <v>49.57</v>
      </c>
      <c r="F53" s="12">
        <v>59.46</v>
      </c>
      <c r="G53" s="12">
        <v>71.6</v>
      </c>
      <c r="H53" s="12">
        <v>60.77</v>
      </c>
      <c r="I53" s="12">
        <v>77.54</v>
      </c>
      <c r="J53" s="3">
        <f t="shared" si="1"/>
        <v>396.86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" customFormat="1" ht="12.75">
      <c r="A54" s="7">
        <v>53</v>
      </c>
      <c r="B54" s="1" t="s">
        <v>60</v>
      </c>
      <c r="C54" s="1" t="s">
        <v>2</v>
      </c>
      <c r="D54" s="3">
        <v>70.31</v>
      </c>
      <c r="E54" s="3">
        <v>45.88</v>
      </c>
      <c r="F54" s="3">
        <v>54.19</v>
      </c>
      <c r="G54" s="12">
        <v>69.82</v>
      </c>
      <c r="H54" s="12">
        <v>82.14</v>
      </c>
      <c r="I54" s="12">
        <v>76.75</v>
      </c>
      <c r="J54" s="12">
        <f t="shared" si="1"/>
        <v>399.09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" customFormat="1" ht="12.75">
      <c r="A55" s="7">
        <v>54</v>
      </c>
      <c r="B55" s="1" t="s">
        <v>39</v>
      </c>
      <c r="C55" s="1" t="s">
        <v>4</v>
      </c>
      <c r="D55" s="12">
        <v>68.61</v>
      </c>
      <c r="E55" s="12">
        <v>49.73</v>
      </c>
      <c r="F55" s="12">
        <v>57.38</v>
      </c>
      <c r="G55" s="12">
        <v>94.49</v>
      </c>
      <c r="H55" s="12">
        <v>66.31</v>
      </c>
      <c r="I55" s="12">
        <v>67.66</v>
      </c>
      <c r="J55" s="3">
        <f t="shared" si="1"/>
        <v>404.17999999999995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.75">
      <c r="A56" s="7">
        <v>55</v>
      </c>
      <c r="B56" s="1" t="s">
        <v>30</v>
      </c>
      <c r="C56" s="1" t="s">
        <v>5</v>
      </c>
      <c r="D56" s="3">
        <v>69.24</v>
      </c>
      <c r="E56" s="3">
        <v>51.3</v>
      </c>
      <c r="F56" s="3">
        <v>69.77</v>
      </c>
      <c r="G56" s="3">
        <v>98.63</v>
      </c>
      <c r="H56" s="3">
        <v>65.57</v>
      </c>
      <c r="I56" s="3">
        <v>60.98</v>
      </c>
      <c r="J56" s="3">
        <f t="shared" si="1"/>
        <v>415.49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10" ht="12.75">
      <c r="A57" s="7">
        <v>56</v>
      </c>
      <c r="B57" s="1" t="s">
        <v>88</v>
      </c>
      <c r="C57" s="1" t="s">
        <v>15</v>
      </c>
      <c r="D57" s="3">
        <v>67.24</v>
      </c>
      <c r="E57" s="3">
        <v>54.89</v>
      </c>
      <c r="F57" s="12">
        <v>76.56</v>
      </c>
      <c r="G57" s="12">
        <v>132.75</v>
      </c>
      <c r="H57" s="12">
        <v>57.83</v>
      </c>
      <c r="I57" s="12">
        <v>55.34</v>
      </c>
      <c r="J57" s="12">
        <f t="shared" si="1"/>
        <v>444.61</v>
      </c>
    </row>
    <row r="58" spans="1:22" s="7" customFormat="1" ht="12.75">
      <c r="A58" s="7">
        <v>57</v>
      </c>
      <c r="B58" s="1" t="s">
        <v>52</v>
      </c>
      <c r="C58" s="1" t="s">
        <v>50</v>
      </c>
      <c r="D58" s="12">
        <v>56.53</v>
      </c>
      <c r="E58" s="12">
        <v>82.46</v>
      </c>
      <c r="F58" s="12">
        <v>49.36</v>
      </c>
      <c r="G58" s="12">
        <v>106.06</v>
      </c>
      <c r="H58" s="12">
        <v>70.71</v>
      </c>
      <c r="I58" s="12">
        <v>84.98</v>
      </c>
      <c r="J58" s="3">
        <f t="shared" si="1"/>
        <v>450.1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.75">
      <c r="A59" s="7">
        <v>58</v>
      </c>
      <c r="B59" s="1" t="s">
        <v>89</v>
      </c>
      <c r="C59" s="1" t="s">
        <v>5</v>
      </c>
      <c r="D59" s="3">
        <v>77.32</v>
      </c>
      <c r="E59" s="3">
        <v>88.93</v>
      </c>
      <c r="F59" s="12">
        <v>73.87</v>
      </c>
      <c r="G59" s="12">
        <v>110.07</v>
      </c>
      <c r="H59" s="12">
        <v>105.53</v>
      </c>
      <c r="I59" s="12">
        <v>76.48</v>
      </c>
      <c r="J59" s="12">
        <f t="shared" si="1"/>
        <v>532.2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7" customFormat="1" ht="12.75">
      <c r="A60" s="7">
        <v>59</v>
      </c>
      <c r="B60" s="1" t="s">
        <v>100</v>
      </c>
      <c r="C60" s="1" t="s">
        <v>4</v>
      </c>
      <c r="D60" s="3">
        <v>130.4</v>
      </c>
      <c r="E60" s="3">
        <v>65.8</v>
      </c>
      <c r="F60" s="12">
        <v>63.56</v>
      </c>
      <c r="G60" s="12">
        <v>117.42</v>
      </c>
      <c r="H60" s="12">
        <v>85.53</v>
      </c>
      <c r="I60" s="12">
        <v>71.09</v>
      </c>
      <c r="J60" s="12">
        <f t="shared" si="1"/>
        <v>533.8000000000001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7" customFormat="1" ht="12.75">
      <c r="A61" s="7">
        <v>60</v>
      </c>
      <c r="B61" s="1" t="s">
        <v>64</v>
      </c>
      <c r="C61" s="1" t="s">
        <v>5</v>
      </c>
      <c r="D61" s="3">
        <v>102.04</v>
      </c>
      <c r="E61" s="3">
        <v>91.22</v>
      </c>
      <c r="F61" s="3">
        <v>90.77</v>
      </c>
      <c r="G61" s="12">
        <v>130.72</v>
      </c>
      <c r="H61" s="12">
        <v>107.32</v>
      </c>
      <c r="I61" s="12">
        <v>83.2</v>
      </c>
      <c r="J61" s="12">
        <f t="shared" si="1"/>
        <v>605.27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.75">
      <c r="A62" s="7">
        <v>61</v>
      </c>
      <c r="B62" s="26" t="s">
        <v>35</v>
      </c>
      <c r="C62" s="26" t="s">
        <v>36</v>
      </c>
      <c r="D62" s="3">
        <v>86.03</v>
      </c>
      <c r="E62" s="3">
        <v>72.69</v>
      </c>
      <c r="F62" s="3">
        <v>101.18</v>
      </c>
      <c r="G62" s="3">
        <v>152.95</v>
      </c>
      <c r="H62" s="3">
        <v>80.48</v>
      </c>
      <c r="I62" s="3">
        <v>114.98</v>
      </c>
      <c r="J62" s="3">
        <f t="shared" si="1"/>
        <v>608.31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s="7" customFormat="1" ht="12.75">
      <c r="B63" s="1"/>
      <c r="C63" s="1"/>
      <c r="D63" s="3"/>
      <c r="E63" s="3"/>
      <c r="F63" s="12"/>
      <c r="G63" s="12"/>
      <c r="H63" s="12"/>
      <c r="I63" s="12"/>
      <c r="J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s="7" customFormat="1" ht="13.5" thickBot="1">
      <c r="B64" s="1"/>
      <c r="C64" s="1"/>
      <c r="D64" s="3"/>
      <c r="E64" s="3"/>
      <c r="F64" s="3"/>
      <c r="G64" s="3"/>
      <c r="H64" s="3"/>
      <c r="I64" s="3"/>
      <c r="J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10" ht="13.5" thickBot="1">
      <c r="A65" s="18"/>
      <c r="B65" s="19" t="s">
        <v>13</v>
      </c>
      <c r="C65" s="19" t="s">
        <v>1</v>
      </c>
      <c r="D65" s="20" t="s">
        <v>22</v>
      </c>
      <c r="E65" s="20" t="s">
        <v>31</v>
      </c>
      <c r="F65" s="20" t="s">
        <v>48</v>
      </c>
      <c r="G65" s="20" t="s">
        <v>75</v>
      </c>
      <c r="H65" s="20" t="s">
        <v>37</v>
      </c>
      <c r="I65" s="20" t="s">
        <v>76</v>
      </c>
      <c r="J65" s="21" t="s">
        <v>0</v>
      </c>
    </row>
    <row r="66" spans="1:22" s="7" customFormat="1" ht="12.75">
      <c r="A66" s="7">
        <v>1</v>
      </c>
      <c r="B66" s="26" t="s">
        <v>99</v>
      </c>
      <c r="C66" s="26" t="s">
        <v>9</v>
      </c>
      <c r="D66" s="12">
        <v>60.38</v>
      </c>
      <c r="E66" s="12">
        <v>22.8</v>
      </c>
      <c r="F66" s="3">
        <v>33.45</v>
      </c>
      <c r="G66" s="3">
        <v>22.3</v>
      </c>
      <c r="H66" s="3">
        <v>30.49</v>
      </c>
      <c r="I66" s="12">
        <v>22.11</v>
      </c>
      <c r="J66" s="3">
        <f aca="true" t="shared" si="2" ref="J66:J75">SUM(D66:I66)</f>
        <v>191.53000000000003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7" customFormat="1" ht="12.75">
      <c r="A67" s="7">
        <v>2</v>
      </c>
      <c r="B67" s="14" t="s">
        <v>91</v>
      </c>
      <c r="C67" s="14" t="s">
        <v>9</v>
      </c>
      <c r="D67" s="12">
        <v>36.85</v>
      </c>
      <c r="E67" s="12">
        <v>32.9</v>
      </c>
      <c r="F67" s="3">
        <v>35.47</v>
      </c>
      <c r="G67" s="3">
        <v>30.6</v>
      </c>
      <c r="H67" s="3">
        <v>36.58</v>
      </c>
      <c r="I67" s="12">
        <v>29.49</v>
      </c>
      <c r="J67" s="3">
        <f t="shared" si="2"/>
        <v>201.89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10" ht="12.75">
      <c r="A68" s="7">
        <v>3</v>
      </c>
      <c r="B68" s="27" t="s">
        <v>98</v>
      </c>
      <c r="C68" s="27" t="s">
        <v>44</v>
      </c>
      <c r="D68" s="12">
        <v>43.88</v>
      </c>
      <c r="E68" s="12">
        <v>39.04</v>
      </c>
      <c r="F68" s="3">
        <v>41.26</v>
      </c>
      <c r="G68" s="3">
        <v>34.69</v>
      </c>
      <c r="H68" s="3">
        <v>45.3</v>
      </c>
      <c r="I68" s="12">
        <v>34.65</v>
      </c>
      <c r="J68" s="3">
        <f t="shared" si="2"/>
        <v>238.82000000000002</v>
      </c>
    </row>
    <row r="69" spans="1:10" ht="12.75">
      <c r="A69" s="7">
        <v>4</v>
      </c>
      <c r="B69" s="1" t="s">
        <v>81</v>
      </c>
      <c r="C69" s="1" t="s">
        <v>9</v>
      </c>
      <c r="D69" s="3">
        <v>36.61</v>
      </c>
      <c r="E69" s="3">
        <v>36.99</v>
      </c>
      <c r="F69" s="3">
        <v>55.03</v>
      </c>
      <c r="G69" s="3">
        <v>48.26</v>
      </c>
      <c r="H69" s="3">
        <v>42.62</v>
      </c>
      <c r="I69" s="3">
        <v>34.91</v>
      </c>
      <c r="J69" s="3">
        <f t="shared" si="2"/>
        <v>254.42</v>
      </c>
    </row>
    <row r="70" spans="1:10" ht="12.75">
      <c r="A70" s="7">
        <v>5</v>
      </c>
      <c r="B70" s="1" t="s">
        <v>87</v>
      </c>
      <c r="C70" s="1" t="s">
        <v>9</v>
      </c>
      <c r="D70" s="12">
        <v>41.37</v>
      </c>
      <c r="E70" s="12">
        <v>46.45</v>
      </c>
      <c r="F70" s="3">
        <v>43.52</v>
      </c>
      <c r="G70" s="3">
        <v>57.94</v>
      </c>
      <c r="H70" s="3">
        <v>36.56</v>
      </c>
      <c r="I70" s="12">
        <v>29.58</v>
      </c>
      <c r="J70" s="3">
        <f t="shared" si="2"/>
        <v>255.42000000000002</v>
      </c>
    </row>
    <row r="71" spans="1:10" ht="12.75">
      <c r="A71" s="7">
        <v>6</v>
      </c>
      <c r="B71" s="1" t="s">
        <v>33</v>
      </c>
      <c r="C71" s="1" t="s">
        <v>9</v>
      </c>
      <c r="D71" s="12">
        <v>37.54</v>
      </c>
      <c r="E71" s="12">
        <v>47.16</v>
      </c>
      <c r="F71" s="12">
        <v>66.23</v>
      </c>
      <c r="G71" s="3">
        <v>47.86</v>
      </c>
      <c r="H71" s="3">
        <v>42.17</v>
      </c>
      <c r="I71" s="12">
        <v>37.47</v>
      </c>
      <c r="J71" s="3">
        <f t="shared" si="2"/>
        <v>278.43000000000006</v>
      </c>
    </row>
    <row r="72" spans="1:10" ht="12.75">
      <c r="A72" s="7">
        <v>7</v>
      </c>
      <c r="B72" s="14" t="s">
        <v>46</v>
      </c>
      <c r="C72" s="14" t="s">
        <v>44</v>
      </c>
      <c r="D72" s="12">
        <v>44.37</v>
      </c>
      <c r="E72" s="12">
        <v>46.48</v>
      </c>
      <c r="F72" s="3">
        <v>49.37</v>
      </c>
      <c r="G72" s="3">
        <v>49.81</v>
      </c>
      <c r="H72" s="3">
        <v>54.34</v>
      </c>
      <c r="I72" s="12">
        <v>42.69</v>
      </c>
      <c r="J72" s="3">
        <f t="shared" si="2"/>
        <v>287.06</v>
      </c>
    </row>
    <row r="73" spans="1:10" ht="12.75">
      <c r="A73" s="7">
        <v>8</v>
      </c>
      <c r="B73" s="1" t="s">
        <v>32</v>
      </c>
      <c r="C73" s="1" t="s">
        <v>9</v>
      </c>
      <c r="D73" s="12">
        <v>47.03</v>
      </c>
      <c r="E73" s="12">
        <v>53.46</v>
      </c>
      <c r="F73" s="3">
        <v>48.87</v>
      </c>
      <c r="G73" s="3">
        <v>46.51</v>
      </c>
      <c r="H73" s="3">
        <v>63.7</v>
      </c>
      <c r="I73" s="12">
        <v>38.03</v>
      </c>
      <c r="J73" s="3">
        <f t="shared" si="2"/>
        <v>297.6</v>
      </c>
    </row>
    <row r="74" spans="1:10" ht="12.75">
      <c r="A74" s="7">
        <v>9</v>
      </c>
      <c r="B74" s="1" t="s">
        <v>97</v>
      </c>
      <c r="C74" s="1" t="s">
        <v>9</v>
      </c>
      <c r="D74" s="12">
        <v>47.47</v>
      </c>
      <c r="E74" s="12">
        <v>47.17</v>
      </c>
      <c r="F74" s="3">
        <v>71.14</v>
      </c>
      <c r="G74" s="3">
        <v>48.46</v>
      </c>
      <c r="H74" s="3">
        <v>47.09</v>
      </c>
      <c r="I74" s="12">
        <v>44.87</v>
      </c>
      <c r="J74" s="3">
        <f t="shared" si="2"/>
        <v>306.20000000000005</v>
      </c>
    </row>
    <row r="75" spans="1:10" ht="12.75">
      <c r="A75" s="7">
        <v>10</v>
      </c>
      <c r="B75" s="1" t="s">
        <v>53</v>
      </c>
      <c r="C75" s="1" t="s">
        <v>9</v>
      </c>
      <c r="D75" s="12">
        <v>61.42</v>
      </c>
      <c r="E75" s="12">
        <v>53.27</v>
      </c>
      <c r="F75" s="3">
        <v>47.79</v>
      </c>
      <c r="G75" s="3">
        <v>74.71</v>
      </c>
      <c r="H75" s="3">
        <v>56</v>
      </c>
      <c r="I75" s="12">
        <v>58.72</v>
      </c>
      <c r="J75" s="3">
        <f t="shared" si="2"/>
        <v>351.90999999999997</v>
      </c>
    </row>
    <row r="76" ht="12.75">
      <c r="J76" s="3"/>
    </row>
    <row r="77" spans="1:11" s="22" customFormat="1" ht="16.5" customHeight="1" thickBot="1">
      <c r="A77" s="23"/>
      <c r="D77" s="25"/>
      <c r="E77" s="25"/>
      <c r="F77" s="25"/>
      <c r="G77" s="25"/>
      <c r="H77" s="25"/>
      <c r="I77" s="25"/>
      <c r="K77" s="23"/>
    </row>
    <row r="78" spans="1:10" ht="13.5" thickBot="1">
      <c r="A78" s="18"/>
      <c r="B78" s="19" t="s">
        <v>13</v>
      </c>
      <c r="C78" s="19" t="s">
        <v>1</v>
      </c>
      <c r="D78" s="20" t="s">
        <v>22</v>
      </c>
      <c r="E78" s="20" t="s">
        <v>31</v>
      </c>
      <c r="F78" s="20" t="s">
        <v>48</v>
      </c>
      <c r="G78" s="20" t="s">
        <v>75</v>
      </c>
      <c r="H78" s="20" t="s">
        <v>37</v>
      </c>
      <c r="I78" s="20" t="s">
        <v>76</v>
      </c>
      <c r="J78" s="21" t="s">
        <v>0</v>
      </c>
    </row>
    <row r="79" spans="1:10" ht="12.75">
      <c r="A79" s="7">
        <v>1</v>
      </c>
      <c r="B79" s="26" t="s">
        <v>73</v>
      </c>
      <c r="C79" s="26" t="s">
        <v>74</v>
      </c>
      <c r="D79" s="3">
        <v>35.24</v>
      </c>
      <c r="E79" s="3">
        <v>56.06</v>
      </c>
      <c r="F79" s="3">
        <v>45.28</v>
      </c>
      <c r="G79" s="3">
        <v>33.88</v>
      </c>
      <c r="H79" s="3">
        <v>34.01</v>
      </c>
      <c r="I79" s="3">
        <v>27.64</v>
      </c>
      <c r="J79" s="3">
        <f>SUM(D79:I79)</f>
        <v>232.11</v>
      </c>
    </row>
    <row r="80" ht="12.75">
      <c r="J80" s="3"/>
    </row>
    <row r="81" ht="12.75">
      <c r="J81" s="3"/>
    </row>
    <row r="82" spans="2:11" ht="12.75">
      <c r="B82" s="8" t="s">
        <v>10</v>
      </c>
      <c r="C82" s="9"/>
      <c r="D82" s="9"/>
      <c r="E82" s="10"/>
      <c r="F82" s="10"/>
      <c r="G82" s="10"/>
      <c r="H82" s="10"/>
      <c r="I82" s="11"/>
      <c r="J82" s="6"/>
      <c r="K82" s="3"/>
    </row>
    <row r="83" spans="4:11" ht="12.75">
      <c r="D83" s="1"/>
      <c r="J83" s="6"/>
      <c r="K83" s="3"/>
    </row>
    <row r="84" spans="2:11" ht="12.75">
      <c r="B84" s="4" t="s">
        <v>11</v>
      </c>
      <c r="C84" s="4"/>
      <c r="D84" s="4"/>
      <c r="E84" s="5"/>
      <c r="F84" s="5"/>
      <c r="G84" s="6"/>
      <c r="H84" s="6"/>
      <c r="I84" s="6"/>
      <c r="J84" s="6"/>
      <c r="K84" s="3"/>
    </row>
    <row r="85" spans="2:11" ht="14.25">
      <c r="B85" s="2" t="s">
        <v>102</v>
      </c>
      <c r="C85" s="2"/>
      <c r="D85" s="1"/>
      <c r="E85" s="14" t="s">
        <v>23</v>
      </c>
      <c r="F85" s="6"/>
      <c r="G85" s="6"/>
      <c r="H85" s="6"/>
      <c r="I85" s="6"/>
      <c r="J85" s="6"/>
      <c r="K85" s="3"/>
    </row>
    <row r="86" spans="2:11" ht="12.75">
      <c r="B86" s="2"/>
      <c r="C86" s="2"/>
      <c r="D86" s="2"/>
      <c r="E86" s="6"/>
      <c r="F86" s="6"/>
      <c r="G86" s="6"/>
      <c r="H86" s="6"/>
      <c r="I86" s="6"/>
      <c r="J86" s="6"/>
      <c r="K86" s="2"/>
    </row>
    <row r="87" spans="2:22" ht="12.75" customHeight="1">
      <c r="B87" s="2" t="s">
        <v>103</v>
      </c>
      <c r="C87" s="4"/>
      <c r="D87" s="4"/>
      <c r="E87" s="5"/>
      <c r="F87" s="5"/>
      <c r="G87" s="5"/>
      <c r="H87" s="16"/>
      <c r="I87" s="5"/>
      <c r="J87" s="5"/>
      <c r="K87" s="4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2:11" ht="12.75" customHeight="1">
      <c r="B88" s="4" t="s">
        <v>104</v>
      </c>
      <c r="C88" s="4"/>
      <c r="D88" s="4"/>
      <c r="E88" s="5"/>
      <c r="F88" s="5"/>
      <c r="G88" s="5"/>
      <c r="H88" s="16"/>
      <c r="I88" s="5"/>
      <c r="J88" s="5"/>
      <c r="K88" s="4"/>
    </row>
    <row r="89" spans="2:11" ht="12.75" customHeight="1">
      <c r="B89" s="4" t="s">
        <v>106</v>
      </c>
      <c r="C89" s="4"/>
      <c r="D89" s="4"/>
      <c r="E89" s="5"/>
      <c r="F89" s="5"/>
      <c r="G89" s="5"/>
      <c r="H89" s="5"/>
      <c r="I89" s="5"/>
      <c r="J89" s="5"/>
      <c r="K89" s="4"/>
    </row>
    <row r="90" spans="2:10" ht="12.75">
      <c r="B90" s="1" t="s">
        <v>105</v>
      </c>
      <c r="F90" s="16"/>
      <c r="G90" s="16"/>
      <c r="H90" s="16"/>
      <c r="I90" s="16"/>
      <c r="J90" s="13"/>
    </row>
    <row r="92" ht="15.75">
      <c r="B92" s="24"/>
    </row>
    <row r="98" spans="2:11" ht="12.75">
      <c r="B98" s="30"/>
      <c r="C98" s="30"/>
      <c r="D98" s="30"/>
      <c r="E98" s="30"/>
      <c r="F98" s="30"/>
      <c r="G98" s="30"/>
      <c r="H98" s="30"/>
      <c r="I98" s="30"/>
      <c r="J98" s="30"/>
      <c r="K98" s="30"/>
    </row>
  </sheetData>
  <sheetProtection/>
  <mergeCells count="2">
    <mergeCell ref="L87:V87"/>
    <mergeCell ref="B98:K98"/>
  </mergeCells>
  <printOptions/>
  <pageMargins left="0.45" right="0.45" top="0.5" bottom="0.4" header="0.3" footer="0.3"/>
  <pageSetup orientation="landscape" scale="95" r:id="rId1"/>
  <headerFooter alignWithMargins="0">
    <oddHeader>&amp;C&amp;"Arial,Bold"October 2015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2015-10-27T21:00:50Z</cp:lastPrinted>
  <dcterms:created xsi:type="dcterms:W3CDTF">2001-11-19T15:11:17Z</dcterms:created>
  <dcterms:modified xsi:type="dcterms:W3CDTF">2015-10-27T21:00:53Z</dcterms:modified>
  <cp:category/>
  <cp:version/>
  <cp:contentType/>
  <cp:contentStatus/>
</cp:coreProperties>
</file>