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95" windowHeight="6750" tabRatio="866" activeTab="0"/>
  </bookViews>
  <sheets>
    <sheet name="Scores" sheetId="1" r:id="rId1"/>
  </sheets>
  <definedNames>
    <definedName name="_xlnm.Print_Area" localSheetId="0">'Scores'!$A$1:$J$82</definedName>
    <definedName name="_xlnm.Print_Titles" localSheetId="0">'Scores'!$1:$1</definedName>
  </definedNames>
  <calcPr fullCalcOnLoad="1"/>
</workbook>
</file>

<file path=xl/sharedStrings.xml><?xml version="1.0" encoding="utf-8"?>
<sst xmlns="http://schemas.openxmlformats.org/spreadsheetml/2006/main" count="171" uniqueCount="102">
  <si>
    <t>Total Score</t>
  </si>
  <si>
    <t>Class</t>
  </si>
  <si>
    <t>SS</t>
  </si>
  <si>
    <t>L</t>
  </si>
  <si>
    <t>S</t>
  </si>
  <si>
    <t>ST</t>
  </si>
  <si>
    <t>D</t>
  </si>
  <si>
    <t>Jackalope Jim</t>
  </si>
  <si>
    <t>Spenerdy</t>
  </si>
  <si>
    <t>RD</t>
  </si>
  <si>
    <t>Note: Working Cowboy, Range Detective, &amp; Youth class is scored separately as the competitors shoot a different course of fire.</t>
  </si>
  <si>
    <t>SDQ = Stage Disqualification; MDQ = Match Disqualification; DNF=Did Not Finish</t>
  </si>
  <si>
    <t>Platte Valley Kid</t>
  </si>
  <si>
    <t>Alias</t>
  </si>
  <si>
    <t>BD</t>
  </si>
  <si>
    <t>49r</t>
  </si>
  <si>
    <t>L49r</t>
  </si>
  <si>
    <t>Epperson Hollow Kid</t>
  </si>
  <si>
    <t>SD</t>
  </si>
  <si>
    <t>Stage 1</t>
  </si>
  <si>
    <t>Slingin Sam</t>
  </si>
  <si>
    <t>Two Wheel Tom</t>
  </si>
  <si>
    <t>Iowa Wiley Stafford</t>
  </si>
  <si>
    <t>Texas Toad</t>
  </si>
  <si>
    <t>Whitey</t>
  </si>
  <si>
    <t>Denny Reb</t>
  </si>
  <si>
    <t>Stage 8</t>
  </si>
  <si>
    <t>Half Fast</t>
  </si>
  <si>
    <t>Skydancer</t>
  </si>
  <si>
    <t>K T Did</t>
  </si>
  <si>
    <t>WC</t>
  </si>
  <si>
    <t>Rebel</t>
  </si>
  <si>
    <t>clean shoot</t>
  </si>
  <si>
    <t>Uncle Fuzzy</t>
  </si>
  <si>
    <t>LRD</t>
  </si>
  <si>
    <t>Big D</t>
  </si>
  <si>
    <t>Lefty LaRue</t>
  </si>
  <si>
    <t>Wheeler Kid</t>
  </si>
  <si>
    <t>Forgunz</t>
  </si>
  <si>
    <t>Durango</t>
  </si>
  <si>
    <t>Marybelle Winchester</t>
  </si>
  <si>
    <t>Cowboy Roy</t>
  </si>
  <si>
    <t>Lightning Shooter</t>
  </si>
  <si>
    <t>Fast Gun Ruby</t>
  </si>
  <si>
    <t>Crisco Kid</t>
  </si>
  <si>
    <t>Coon River Kid</t>
  </si>
  <si>
    <t>Gony Red</t>
  </si>
  <si>
    <t>Stage 3</t>
  </si>
  <si>
    <t>Crooked Creek</t>
  </si>
  <si>
    <t>Wyoming Wayne</t>
  </si>
  <si>
    <t>Stage 2</t>
  </si>
  <si>
    <t>Stage 7</t>
  </si>
  <si>
    <t>Lil Buckaroo</t>
  </si>
  <si>
    <t>BG</t>
  </si>
  <si>
    <t>Tejas</t>
  </si>
  <si>
    <t>Kevin M</t>
  </si>
  <si>
    <t>Willard Brimley</t>
  </si>
  <si>
    <t>Doc Horseshoe</t>
  </si>
  <si>
    <t>G</t>
  </si>
  <si>
    <t>Pit Mule</t>
  </si>
  <si>
    <t>El Viejo</t>
  </si>
  <si>
    <t>Len A</t>
  </si>
  <si>
    <t>Laredo Rey</t>
  </si>
  <si>
    <t>Norbert T</t>
  </si>
  <si>
    <t>Montana John</t>
  </si>
  <si>
    <t>Ed</t>
  </si>
  <si>
    <t>Stage 9</t>
  </si>
  <si>
    <t>Mesquite Ranger</t>
  </si>
  <si>
    <t>LS</t>
  </si>
  <si>
    <t>D B Bell</t>
  </si>
  <si>
    <t>DNF</t>
  </si>
  <si>
    <t>Bronco Terry</t>
  </si>
  <si>
    <t>Smokehouse Sam</t>
  </si>
  <si>
    <t>Deadwood Pete</t>
  </si>
  <si>
    <t>Tom S</t>
  </si>
  <si>
    <t>Crazy Czech</t>
  </si>
  <si>
    <t xml:space="preserve">Broken Nose Scotty </t>
  </si>
  <si>
    <t>P</t>
  </si>
  <si>
    <t>Quick Fire</t>
  </si>
  <si>
    <t>Pharmer Phil</t>
  </si>
  <si>
    <t>Gift Bell</t>
  </si>
  <si>
    <t>Creek</t>
  </si>
  <si>
    <t>BS</t>
  </si>
  <si>
    <t>Round Rock</t>
  </si>
  <si>
    <t>Lady Fontana</t>
  </si>
  <si>
    <t>LSD</t>
  </si>
  <si>
    <t>Kalamity Horseshoe</t>
  </si>
  <si>
    <t>Cpt Jim Midnight</t>
  </si>
  <si>
    <t>Buzzard Bob</t>
  </si>
  <si>
    <t>Hardscrabble Harry</t>
  </si>
  <si>
    <t>Grassy Noel</t>
  </si>
  <si>
    <t>Flint Valdez</t>
  </si>
  <si>
    <t>Red Neck Yankee</t>
  </si>
  <si>
    <t>Speedbird</t>
  </si>
  <si>
    <t>Sal I</t>
  </si>
  <si>
    <t>Sike</t>
  </si>
  <si>
    <t>Naco</t>
  </si>
  <si>
    <r>
      <t>Winner of each Category in</t>
    </r>
    <r>
      <rPr>
        <sz val="11"/>
        <rFont val="Times New Roman"/>
        <family val="1"/>
      </rPr>
      <t xml:space="preserve"> Bold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Print</t>
    </r>
  </si>
  <si>
    <t xml:space="preserve">SS=Smokeless Shootist; D=Smokeless Duelist; BS=Black Powder Shootist; BD=Black Powder Duelist;  SD=Senior Duelist; S=Senior; ST=Statesman; </t>
  </si>
  <si>
    <t xml:space="preserve">L=Ladies Smokeless Shootist; LB=Lady Black Powder Shootist; L49r=Lady 49r; LS=Lady Senior; LD=Lady Duelist; LSD=Lady Senior Duelist; </t>
  </si>
  <si>
    <t xml:space="preserve">JB=Junior Boy; JG=Junior Girl; Y=Youth; G=Gunslinger; BG=Blackpowder Gunslinger; WC=Working Cowboy; LWC=Lady Working cowboy; </t>
  </si>
  <si>
    <t>RD=Range Detective; LRD=LaDY Range Detective; P=Pistoleer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</si>
</sst>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  <numFmt numFmtId="171" formatCode="0.0"/>
  </numFmts>
  <fonts count="43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2" fontId="1" fillId="0" borderId="13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2" fontId="7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wrapText="1"/>
    </xf>
    <xf numFmtId="0" fontId="1" fillId="33" borderId="0" xfId="0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2" fontId="5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2" fontId="1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tabSelected="1" zoomScale="136" zoomScaleNormal="136" zoomScalePageLayoutView="110" workbookViewId="0" topLeftCell="A1">
      <pane ySplit="1" topLeftCell="A2" activePane="bottomLeft" state="frozen"/>
      <selection pane="topLeft" activeCell="A1" sqref="A1"/>
      <selection pane="bottomLeft" activeCell="J1" sqref="J1:J16384"/>
    </sheetView>
  </sheetViews>
  <sheetFormatPr defaultColWidth="9.140625" defaultRowHeight="12.75"/>
  <cols>
    <col min="1" max="1" width="4.8515625" style="7" customWidth="1"/>
    <col min="2" max="2" width="20.421875" style="1" customWidth="1"/>
    <col min="3" max="3" width="5.7109375" style="1" customWidth="1"/>
    <col min="4" max="9" width="10.7109375" style="3" customWidth="1"/>
    <col min="10" max="10" width="10.8515625" style="1" customWidth="1"/>
    <col min="11" max="11" width="9.140625" style="7" customWidth="1"/>
    <col min="12" max="16384" width="9.140625" style="1" customWidth="1"/>
  </cols>
  <sheetData>
    <row r="1" spans="1:10" ht="13.5" thickBot="1">
      <c r="A1" s="16"/>
      <c r="B1" s="17" t="s">
        <v>13</v>
      </c>
      <c r="C1" s="17" t="s">
        <v>1</v>
      </c>
      <c r="D1" s="18" t="s">
        <v>19</v>
      </c>
      <c r="E1" s="18" t="s">
        <v>50</v>
      </c>
      <c r="F1" s="18" t="s">
        <v>47</v>
      </c>
      <c r="G1" s="18" t="s">
        <v>51</v>
      </c>
      <c r="H1" s="18" t="s">
        <v>26</v>
      </c>
      <c r="I1" s="18" t="s">
        <v>66</v>
      </c>
      <c r="J1" s="19" t="s">
        <v>0</v>
      </c>
    </row>
    <row r="2" spans="1:10" ht="12" customHeight="1">
      <c r="A2" s="35">
        <v>1</v>
      </c>
      <c r="B2" s="36" t="s">
        <v>42</v>
      </c>
      <c r="C2" s="36" t="s">
        <v>2</v>
      </c>
      <c r="D2" s="30">
        <v>24.28</v>
      </c>
      <c r="E2" s="30">
        <v>17.13</v>
      </c>
      <c r="F2" s="30">
        <v>18.08</v>
      </c>
      <c r="G2" s="38">
        <v>22.19</v>
      </c>
      <c r="H2" s="38">
        <v>23.43</v>
      </c>
      <c r="I2" s="38">
        <v>16.39</v>
      </c>
      <c r="J2" s="38">
        <f aca="true" t="shared" si="0" ref="J2:J58">SUM(D2:I2)</f>
        <v>121.49999999999999</v>
      </c>
    </row>
    <row r="3" spans="1:22" s="7" customFormat="1" ht="12.75">
      <c r="A3" s="35">
        <v>2</v>
      </c>
      <c r="B3" s="29" t="s">
        <v>12</v>
      </c>
      <c r="C3" s="29" t="s">
        <v>2</v>
      </c>
      <c r="D3" s="38">
        <v>25.53</v>
      </c>
      <c r="E3" s="38">
        <v>20.42</v>
      </c>
      <c r="F3" s="30">
        <v>24.89</v>
      </c>
      <c r="G3" s="30">
        <v>22.91</v>
      </c>
      <c r="H3" s="30">
        <v>24.46</v>
      </c>
      <c r="I3" s="38">
        <v>19.26</v>
      </c>
      <c r="J3" s="30">
        <f t="shared" si="0"/>
        <v>137.47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s="7" customFormat="1" ht="12.75">
      <c r="A4" s="7">
        <v>3</v>
      </c>
      <c r="B4" s="1" t="s">
        <v>87</v>
      </c>
      <c r="C4" s="1" t="s">
        <v>2</v>
      </c>
      <c r="D4" s="12">
        <v>22.76</v>
      </c>
      <c r="E4" s="12">
        <v>17.91</v>
      </c>
      <c r="F4" s="3">
        <v>19.22</v>
      </c>
      <c r="G4" s="3">
        <v>38.22</v>
      </c>
      <c r="H4" s="3">
        <v>23.53</v>
      </c>
      <c r="I4" s="12">
        <v>15.88</v>
      </c>
      <c r="J4" s="3">
        <f t="shared" si="0"/>
        <v>137.52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s="7" customFormat="1" ht="12" customHeight="1">
      <c r="A5" s="7">
        <v>4</v>
      </c>
      <c r="B5" s="31" t="s">
        <v>81</v>
      </c>
      <c r="C5" s="31" t="s">
        <v>4</v>
      </c>
      <c r="D5" s="12">
        <v>26.78</v>
      </c>
      <c r="E5" s="12">
        <v>18.7</v>
      </c>
      <c r="F5" s="3">
        <v>21.4</v>
      </c>
      <c r="G5" s="3">
        <v>25.06</v>
      </c>
      <c r="H5" s="3">
        <v>35.32</v>
      </c>
      <c r="I5" s="12">
        <v>18.38</v>
      </c>
      <c r="J5" s="3">
        <f t="shared" si="0"/>
        <v>145.64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s="7" customFormat="1" ht="12.75">
      <c r="A6" s="7">
        <v>5</v>
      </c>
      <c r="B6" s="31" t="s">
        <v>21</v>
      </c>
      <c r="C6" s="31" t="s">
        <v>15</v>
      </c>
      <c r="D6" s="12">
        <v>34.08</v>
      </c>
      <c r="E6" s="12">
        <v>26.5</v>
      </c>
      <c r="F6" s="3">
        <v>21.21</v>
      </c>
      <c r="G6" s="3">
        <v>22.97</v>
      </c>
      <c r="H6" s="3">
        <v>28.96</v>
      </c>
      <c r="I6" s="12">
        <v>21.21</v>
      </c>
      <c r="J6" s="3">
        <f t="shared" si="0"/>
        <v>154.93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s="7" customFormat="1" ht="12.75">
      <c r="A7" s="35">
        <v>6</v>
      </c>
      <c r="B7" s="36" t="s">
        <v>48</v>
      </c>
      <c r="C7" s="36" t="s">
        <v>6</v>
      </c>
      <c r="D7" s="38">
        <v>32.82</v>
      </c>
      <c r="E7" s="38">
        <v>25.66</v>
      </c>
      <c r="F7" s="30">
        <v>25.66</v>
      </c>
      <c r="G7" s="30">
        <v>29.51</v>
      </c>
      <c r="H7" s="30">
        <v>30.5</v>
      </c>
      <c r="I7" s="38">
        <v>20.98</v>
      </c>
      <c r="J7" s="30">
        <f t="shared" si="0"/>
        <v>165.13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s="7" customFormat="1" ht="12.75">
      <c r="A8" s="7">
        <v>7</v>
      </c>
      <c r="B8" s="1" t="s">
        <v>27</v>
      </c>
      <c r="C8" s="1" t="s">
        <v>4</v>
      </c>
      <c r="D8" s="12">
        <v>40.89</v>
      </c>
      <c r="E8" s="12">
        <v>21.91</v>
      </c>
      <c r="F8" s="3">
        <v>22.49</v>
      </c>
      <c r="G8" s="3">
        <v>27.38</v>
      </c>
      <c r="H8" s="3">
        <v>35.37</v>
      </c>
      <c r="I8" s="12">
        <v>20.69</v>
      </c>
      <c r="J8" s="3">
        <f t="shared" si="0"/>
        <v>168.73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7" customFormat="1" ht="12.75">
      <c r="A9" s="35">
        <v>8</v>
      </c>
      <c r="B9" s="40" t="s">
        <v>59</v>
      </c>
      <c r="C9" s="36" t="s">
        <v>18</v>
      </c>
      <c r="D9" s="39">
        <v>30.82</v>
      </c>
      <c r="E9" s="38">
        <v>26.45</v>
      </c>
      <c r="F9" s="39">
        <v>27.15</v>
      </c>
      <c r="G9" s="38">
        <v>34.29</v>
      </c>
      <c r="H9" s="39">
        <v>29.13</v>
      </c>
      <c r="I9" s="38">
        <v>21.53</v>
      </c>
      <c r="J9" s="30">
        <f t="shared" si="0"/>
        <v>169.36999999999998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s="7" customFormat="1" ht="12.75">
      <c r="A10" s="35">
        <v>9</v>
      </c>
      <c r="B10" s="29" t="s">
        <v>67</v>
      </c>
      <c r="C10" s="29" t="s">
        <v>4</v>
      </c>
      <c r="D10" s="38">
        <v>37.56</v>
      </c>
      <c r="E10" s="38">
        <v>25.28</v>
      </c>
      <c r="F10" s="30">
        <v>24.13</v>
      </c>
      <c r="G10" s="30">
        <v>26.99</v>
      </c>
      <c r="H10" s="30">
        <v>31.63</v>
      </c>
      <c r="I10" s="38">
        <v>29.49</v>
      </c>
      <c r="J10" s="30">
        <f t="shared" si="0"/>
        <v>175.08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s="7" customFormat="1" ht="12.75">
      <c r="A11" s="7">
        <v>10</v>
      </c>
      <c r="B11" s="1" t="s">
        <v>93</v>
      </c>
      <c r="C11" s="1" t="s">
        <v>4</v>
      </c>
      <c r="D11" s="12">
        <v>40.96</v>
      </c>
      <c r="E11" s="12">
        <v>21.87</v>
      </c>
      <c r="F11" s="3">
        <v>31.2</v>
      </c>
      <c r="G11" s="3">
        <v>24.58</v>
      </c>
      <c r="H11" s="3">
        <v>36.44</v>
      </c>
      <c r="I11" s="12">
        <v>20.92</v>
      </c>
      <c r="J11" s="3">
        <f t="shared" si="0"/>
        <v>175.97000000000003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s="7" customFormat="1" ht="12.75">
      <c r="A12" s="7">
        <v>11</v>
      </c>
      <c r="B12" s="31" t="s">
        <v>60</v>
      </c>
      <c r="C12" s="31" t="s">
        <v>5</v>
      </c>
      <c r="D12" s="12">
        <v>27.22</v>
      </c>
      <c r="E12" s="12">
        <v>23.52</v>
      </c>
      <c r="F12" s="3">
        <v>36.11</v>
      </c>
      <c r="G12" s="3">
        <v>33.79</v>
      </c>
      <c r="H12" s="3">
        <v>29.96</v>
      </c>
      <c r="I12" s="12">
        <v>31.09</v>
      </c>
      <c r="J12" s="3">
        <f t="shared" si="0"/>
        <v>181.69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s="7" customFormat="1" ht="12.75">
      <c r="A13" s="35">
        <v>12</v>
      </c>
      <c r="B13" s="29" t="s">
        <v>7</v>
      </c>
      <c r="C13" s="29" t="s">
        <v>4</v>
      </c>
      <c r="D13" s="30">
        <v>36.12</v>
      </c>
      <c r="E13" s="30">
        <v>29.78</v>
      </c>
      <c r="F13" s="30">
        <v>30.29</v>
      </c>
      <c r="G13" s="30">
        <v>33.22</v>
      </c>
      <c r="H13" s="30">
        <v>33.06</v>
      </c>
      <c r="I13" s="30">
        <v>26.21</v>
      </c>
      <c r="J13" s="30">
        <f t="shared" si="0"/>
        <v>188.68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s="7" customFormat="1" ht="12.75">
      <c r="A14" s="7">
        <v>13</v>
      </c>
      <c r="B14" s="31" t="s">
        <v>57</v>
      </c>
      <c r="C14" s="31" t="s">
        <v>58</v>
      </c>
      <c r="D14" s="12">
        <v>30.38</v>
      </c>
      <c r="E14" s="12">
        <v>36.11</v>
      </c>
      <c r="F14" s="3">
        <v>24.44</v>
      </c>
      <c r="G14" s="3">
        <v>38.05</v>
      </c>
      <c r="H14" s="3">
        <v>38.83</v>
      </c>
      <c r="I14" s="12">
        <v>22.91</v>
      </c>
      <c r="J14" s="3">
        <f t="shared" si="0"/>
        <v>190.72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s="7" customFormat="1" ht="12.75">
      <c r="A15" s="7">
        <v>14</v>
      </c>
      <c r="B15" s="15" t="s">
        <v>44</v>
      </c>
      <c r="C15" s="1" t="s">
        <v>5</v>
      </c>
      <c r="D15" s="3">
        <v>58.72</v>
      </c>
      <c r="E15" s="3">
        <v>25.36</v>
      </c>
      <c r="F15" s="3">
        <v>26.55</v>
      </c>
      <c r="G15" s="3">
        <v>30.6</v>
      </c>
      <c r="H15" s="3">
        <v>33.02</v>
      </c>
      <c r="I15" s="3">
        <v>23.12</v>
      </c>
      <c r="J15" s="3">
        <f t="shared" si="0"/>
        <v>197.37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s="7" customFormat="1" ht="12.75">
      <c r="A16" s="7">
        <v>15</v>
      </c>
      <c r="B16" s="1" t="s">
        <v>96</v>
      </c>
      <c r="C16" s="1" t="s">
        <v>15</v>
      </c>
      <c r="D16" s="12">
        <v>40.66</v>
      </c>
      <c r="E16" s="12">
        <v>25.49</v>
      </c>
      <c r="F16" s="3">
        <v>25.74</v>
      </c>
      <c r="G16" s="3">
        <v>30.91</v>
      </c>
      <c r="H16" s="3">
        <v>30.7</v>
      </c>
      <c r="I16" s="12">
        <v>46.32</v>
      </c>
      <c r="J16" s="3">
        <f t="shared" si="0"/>
        <v>199.81999999999996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s="7" customFormat="1" ht="12.75">
      <c r="A17" s="7">
        <v>16</v>
      </c>
      <c r="B17" s="31" t="s">
        <v>20</v>
      </c>
      <c r="C17" s="31" t="s">
        <v>16</v>
      </c>
      <c r="D17" s="12">
        <v>34.46</v>
      </c>
      <c r="E17" s="12">
        <v>37.06</v>
      </c>
      <c r="F17" s="12">
        <v>47.29</v>
      </c>
      <c r="G17" s="12">
        <v>32.83</v>
      </c>
      <c r="H17" s="12">
        <v>31.29</v>
      </c>
      <c r="I17" s="12">
        <v>24.6</v>
      </c>
      <c r="J17" s="3">
        <f t="shared" si="0"/>
        <v>207.52999999999997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s="7" customFormat="1" ht="12.75">
      <c r="A18" s="35">
        <v>17</v>
      </c>
      <c r="B18" s="29" t="s">
        <v>90</v>
      </c>
      <c r="C18" s="29" t="s">
        <v>4</v>
      </c>
      <c r="D18" s="38">
        <v>39.17</v>
      </c>
      <c r="E18" s="38">
        <v>27.4</v>
      </c>
      <c r="F18" s="30">
        <v>30.68</v>
      </c>
      <c r="G18" s="30">
        <v>46.64</v>
      </c>
      <c r="H18" s="30">
        <v>37.85</v>
      </c>
      <c r="I18" s="38">
        <v>28.82</v>
      </c>
      <c r="J18" s="30">
        <f t="shared" si="0"/>
        <v>210.55999999999997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s="7" customFormat="1" ht="12.75">
      <c r="A19" s="35">
        <v>18</v>
      </c>
      <c r="B19" s="29" t="s">
        <v>17</v>
      </c>
      <c r="C19" s="29" t="s">
        <v>15</v>
      </c>
      <c r="D19" s="38">
        <v>38.01</v>
      </c>
      <c r="E19" s="38">
        <v>30.48</v>
      </c>
      <c r="F19" s="30">
        <v>29.14</v>
      </c>
      <c r="G19" s="30">
        <v>49.44</v>
      </c>
      <c r="H19" s="30">
        <v>40.63</v>
      </c>
      <c r="I19" s="38">
        <v>28.29</v>
      </c>
      <c r="J19" s="30">
        <f t="shared" si="0"/>
        <v>215.98999999999998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s="7" customFormat="1" ht="12.75">
      <c r="A20" s="35">
        <v>19</v>
      </c>
      <c r="B20" s="29" t="s">
        <v>54</v>
      </c>
      <c r="C20" s="29" t="s">
        <v>4</v>
      </c>
      <c r="D20" s="38">
        <v>45.01</v>
      </c>
      <c r="E20" s="38">
        <v>35.89</v>
      </c>
      <c r="F20" s="30">
        <v>35.79</v>
      </c>
      <c r="G20" s="30">
        <v>36.6</v>
      </c>
      <c r="H20" s="30">
        <v>36.77</v>
      </c>
      <c r="I20" s="38">
        <v>26.45</v>
      </c>
      <c r="J20" s="30">
        <f t="shared" si="0"/>
        <v>216.51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s="7" customFormat="1" ht="12.75">
      <c r="A21" s="7">
        <v>20</v>
      </c>
      <c r="B21" s="31" t="s">
        <v>69</v>
      </c>
      <c r="C21" s="31" t="s">
        <v>68</v>
      </c>
      <c r="D21" s="12">
        <v>37.03</v>
      </c>
      <c r="E21" s="12">
        <v>29.71</v>
      </c>
      <c r="F21" s="3">
        <v>29.53</v>
      </c>
      <c r="G21" s="3">
        <v>44.96</v>
      </c>
      <c r="H21" s="3">
        <v>47.69</v>
      </c>
      <c r="I21" s="12">
        <v>29.02</v>
      </c>
      <c r="J21" s="3">
        <f t="shared" si="0"/>
        <v>217.94000000000003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s="7" customFormat="1" ht="12.75">
      <c r="A22" s="7">
        <v>21</v>
      </c>
      <c r="B22" s="1" t="s">
        <v>45</v>
      </c>
      <c r="C22" s="1" t="s">
        <v>15</v>
      </c>
      <c r="D22" s="12">
        <v>42.39</v>
      </c>
      <c r="E22" s="12">
        <v>48.31</v>
      </c>
      <c r="F22" s="3">
        <v>30.76</v>
      </c>
      <c r="G22" s="3">
        <v>37.75</v>
      </c>
      <c r="H22" s="3">
        <v>35.85</v>
      </c>
      <c r="I22" s="12">
        <v>25.74</v>
      </c>
      <c r="J22" s="3">
        <f t="shared" si="0"/>
        <v>220.8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s="7" customFormat="1" ht="12.75">
      <c r="A23" s="35">
        <v>22</v>
      </c>
      <c r="B23" s="36" t="s">
        <v>23</v>
      </c>
      <c r="C23" s="36" t="s">
        <v>3</v>
      </c>
      <c r="D23" s="38">
        <v>54.85</v>
      </c>
      <c r="E23" s="38">
        <v>35</v>
      </c>
      <c r="F23" s="30">
        <v>33.09</v>
      </c>
      <c r="G23" s="30">
        <v>38.23</v>
      </c>
      <c r="H23" s="30">
        <v>41.44</v>
      </c>
      <c r="I23" s="38">
        <v>30.5</v>
      </c>
      <c r="J23" s="30">
        <f t="shared" si="0"/>
        <v>233.10999999999999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s="7" customFormat="1" ht="12.75">
      <c r="A24" s="7">
        <v>23</v>
      </c>
      <c r="B24" s="1" t="s">
        <v>88</v>
      </c>
      <c r="C24" s="1" t="s">
        <v>4</v>
      </c>
      <c r="D24" s="12">
        <v>49.92</v>
      </c>
      <c r="E24" s="12">
        <v>43.31</v>
      </c>
      <c r="F24" s="3">
        <v>35.34</v>
      </c>
      <c r="G24" s="3">
        <v>38.77</v>
      </c>
      <c r="H24" s="3">
        <v>41.22</v>
      </c>
      <c r="I24" s="12">
        <v>34.03</v>
      </c>
      <c r="J24" s="3">
        <f t="shared" si="0"/>
        <v>242.59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s="7" customFormat="1" ht="12.75">
      <c r="A25" s="7">
        <v>24</v>
      </c>
      <c r="B25" s="1" t="s">
        <v>49</v>
      </c>
      <c r="C25" s="1" t="s">
        <v>4</v>
      </c>
      <c r="D25" s="12">
        <v>37.76</v>
      </c>
      <c r="E25" s="12">
        <v>31.78</v>
      </c>
      <c r="F25" s="3">
        <v>27.45</v>
      </c>
      <c r="G25" s="3">
        <v>44.83</v>
      </c>
      <c r="H25" s="3">
        <v>64.64</v>
      </c>
      <c r="I25" s="12">
        <v>37.56</v>
      </c>
      <c r="J25" s="3">
        <f t="shared" si="0"/>
        <v>244.01999999999998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s="7" customFormat="1" ht="12.75">
      <c r="A26" s="7">
        <v>25</v>
      </c>
      <c r="B26" s="1" t="s">
        <v>29</v>
      </c>
      <c r="C26" s="1" t="s">
        <v>16</v>
      </c>
      <c r="D26" s="12">
        <v>45.3</v>
      </c>
      <c r="E26" s="12">
        <v>33.56</v>
      </c>
      <c r="F26" s="3">
        <v>43.24</v>
      </c>
      <c r="G26" s="3">
        <v>39.87</v>
      </c>
      <c r="H26" s="3">
        <v>40.57</v>
      </c>
      <c r="I26" s="12">
        <v>44.02</v>
      </c>
      <c r="J26" s="3">
        <f t="shared" si="0"/>
        <v>246.56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s="7" customFormat="1" ht="12.75">
      <c r="A27" s="7">
        <v>26</v>
      </c>
      <c r="B27" s="15" t="s">
        <v>37</v>
      </c>
      <c r="C27" s="1" t="s">
        <v>15</v>
      </c>
      <c r="D27" s="1">
        <v>64.06</v>
      </c>
      <c r="E27" s="12">
        <v>51.55</v>
      </c>
      <c r="F27" s="12">
        <v>38.74</v>
      </c>
      <c r="G27" s="12">
        <v>34.45</v>
      </c>
      <c r="H27" s="12">
        <v>33.09</v>
      </c>
      <c r="I27" s="12">
        <v>26.19</v>
      </c>
      <c r="J27" s="3">
        <f t="shared" si="0"/>
        <v>248.08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s="7" customFormat="1" ht="12.75">
      <c r="A28" s="35">
        <v>27</v>
      </c>
      <c r="B28" s="29" t="s">
        <v>92</v>
      </c>
      <c r="C28" s="29" t="s">
        <v>4</v>
      </c>
      <c r="D28" s="38">
        <v>58.86</v>
      </c>
      <c r="E28" s="38">
        <v>33.97</v>
      </c>
      <c r="F28" s="30">
        <v>32.91</v>
      </c>
      <c r="G28" s="30">
        <v>38.06</v>
      </c>
      <c r="H28" s="30">
        <v>51.22</v>
      </c>
      <c r="I28" s="38">
        <v>33.13</v>
      </c>
      <c r="J28" s="30">
        <f t="shared" si="0"/>
        <v>248.15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s="7" customFormat="1" ht="12.75">
      <c r="A29" s="7">
        <v>28</v>
      </c>
      <c r="B29" s="1" t="s">
        <v>38</v>
      </c>
      <c r="C29" s="1" t="s">
        <v>6</v>
      </c>
      <c r="D29" s="12">
        <v>53.27</v>
      </c>
      <c r="E29" s="12">
        <v>32.41</v>
      </c>
      <c r="F29" s="3">
        <v>40.69</v>
      </c>
      <c r="G29" s="3">
        <v>43.36</v>
      </c>
      <c r="H29" s="3">
        <v>36.11</v>
      </c>
      <c r="I29" s="12">
        <v>47.14</v>
      </c>
      <c r="J29" s="3">
        <f t="shared" si="0"/>
        <v>252.98000000000002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s="7" customFormat="1" ht="12.75">
      <c r="A30" s="7">
        <v>29</v>
      </c>
      <c r="B30" s="1" t="s">
        <v>86</v>
      </c>
      <c r="C30" s="1" t="s">
        <v>68</v>
      </c>
      <c r="D30" s="12">
        <v>50.06</v>
      </c>
      <c r="E30" s="12">
        <v>29.94</v>
      </c>
      <c r="F30" s="3">
        <v>38.85</v>
      </c>
      <c r="G30" s="3">
        <v>49.13</v>
      </c>
      <c r="H30" s="3">
        <v>58.02</v>
      </c>
      <c r="I30" s="12">
        <v>27.09</v>
      </c>
      <c r="J30" s="3">
        <f t="shared" si="0"/>
        <v>253.09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s="7" customFormat="1" ht="12.75">
      <c r="A31" s="7">
        <v>30</v>
      </c>
      <c r="B31" s="1" t="s">
        <v>71</v>
      </c>
      <c r="C31" s="1" t="s">
        <v>58</v>
      </c>
      <c r="D31" s="12">
        <v>64.21</v>
      </c>
      <c r="E31" s="12">
        <v>31.04</v>
      </c>
      <c r="F31" s="3">
        <v>36.34</v>
      </c>
      <c r="G31" s="3">
        <v>39.54</v>
      </c>
      <c r="H31" s="3">
        <v>42.46</v>
      </c>
      <c r="I31" s="12">
        <v>40.58</v>
      </c>
      <c r="J31" s="3">
        <f t="shared" si="0"/>
        <v>254.17000000000002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s="7" customFormat="1" ht="12.75">
      <c r="A32" s="7">
        <v>31</v>
      </c>
      <c r="B32" s="1" t="s">
        <v>33</v>
      </c>
      <c r="C32" s="1" t="s">
        <v>2</v>
      </c>
      <c r="D32" s="12">
        <v>57.55</v>
      </c>
      <c r="E32" s="12">
        <v>38.1</v>
      </c>
      <c r="F32" s="3">
        <v>39.63</v>
      </c>
      <c r="G32" s="3">
        <v>41.9</v>
      </c>
      <c r="H32" s="3">
        <v>39.68</v>
      </c>
      <c r="I32" s="12">
        <v>42.43</v>
      </c>
      <c r="J32" s="3">
        <f t="shared" si="0"/>
        <v>259.29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s="7" customFormat="1" ht="12.75">
      <c r="A33" s="7">
        <v>32</v>
      </c>
      <c r="B33" s="1" t="s">
        <v>43</v>
      </c>
      <c r="C33" s="1" t="s">
        <v>16</v>
      </c>
      <c r="D33" s="3">
        <v>48.83</v>
      </c>
      <c r="E33" s="3">
        <v>35.52</v>
      </c>
      <c r="F33" s="3">
        <v>45.83</v>
      </c>
      <c r="G33" s="12">
        <v>56.24</v>
      </c>
      <c r="H33" s="3">
        <v>47.38</v>
      </c>
      <c r="I33" s="3">
        <v>35.96</v>
      </c>
      <c r="J33" s="3">
        <f t="shared" si="0"/>
        <v>269.76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s="7" customFormat="1" ht="12.75">
      <c r="A34" s="35">
        <v>33</v>
      </c>
      <c r="B34" s="29" t="s">
        <v>39</v>
      </c>
      <c r="C34" s="29" t="s">
        <v>4</v>
      </c>
      <c r="D34" s="38">
        <v>52.71</v>
      </c>
      <c r="E34" s="38">
        <v>45.02</v>
      </c>
      <c r="F34" s="30">
        <v>43.88</v>
      </c>
      <c r="G34" s="30">
        <v>48.3</v>
      </c>
      <c r="H34" s="30">
        <v>47.76</v>
      </c>
      <c r="I34" s="38">
        <v>40.92</v>
      </c>
      <c r="J34" s="30">
        <f t="shared" si="0"/>
        <v>278.59000000000003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s="7" customFormat="1" ht="12.75">
      <c r="A35" s="7">
        <v>34</v>
      </c>
      <c r="B35" s="1" t="s">
        <v>79</v>
      </c>
      <c r="C35" s="1" t="s">
        <v>5</v>
      </c>
      <c r="D35" s="12">
        <v>45.64</v>
      </c>
      <c r="E35" s="12">
        <v>34.63</v>
      </c>
      <c r="F35" s="3">
        <v>46.42</v>
      </c>
      <c r="G35" s="3">
        <v>64.31</v>
      </c>
      <c r="H35" s="3">
        <v>54.46</v>
      </c>
      <c r="I35" s="12">
        <v>33.45</v>
      </c>
      <c r="J35" s="3">
        <f t="shared" si="0"/>
        <v>278.91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s="7" customFormat="1" ht="12.75">
      <c r="A36" s="7">
        <v>35</v>
      </c>
      <c r="B36" s="31" t="s">
        <v>22</v>
      </c>
      <c r="C36" s="31" t="s">
        <v>14</v>
      </c>
      <c r="D36" s="3">
        <v>74.67</v>
      </c>
      <c r="E36" s="3">
        <v>39.17</v>
      </c>
      <c r="F36" s="3">
        <v>45.87</v>
      </c>
      <c r="G36" s="3">
        <v>41.56</v>
      </c>
      <c r="H36" s="3">
        <v>47.24</v>
      </c>
      <c r="I36" s="3">
        <v>31.52</v>
      </c>
      <c r="J36" s="3">
        <f t="shared" si="0"/>
        <v>280.03000000000003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s="7" customFormat="1" ht="12.75">
      <c r="A37" s="7">
        <v>36</v>
      </c>
      <c r="B37" s="1" t="s">
        <v>91</v>
      </c>
      <c r="C37" s="1" t="s">
        <v>5</v>
      </c>
      <c r="D37" s="12">
        <v>81.89</v>
      </c>
      <c r="E37" s="12">
        <v>51.27</v>
      </c>
      <c r="F37" s="3">
        <v>38.73</v>
      </c>
      <c r="G37" s="3">
        <v>46.69</v>
      </c>
      <c r="H37" s="3">
        <v>36.05</v>
      </c>
      <c r="I37" s="12">
        <v>26.56</v>
      </c>
      <c r="J37" s="3">
        <f t="shared" si="0"/>
        <v>281.19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s="7" customFormat="1" ht="12.75">
      <c r="A38" s="7">
        <v>37</v>
      </c>
      <c r="B38" s="15" t="s">
        <v>74</v>
      </c>
      <c r="C38" s="1" t="s">
        <v>2</v>
      </c>
      <c r="D38" s="12">
        <v>50.34</v>
      </c>
      <c r="E38" s="12">
        <v>42.75</v>
      </c>
      <c r="F38" s="3">
        <v>55.45</v>
      </c>
      <c r="G38" s="3">
        <v>49.32</v>
      </c>
      <c r="H38" s="3">
        <v>48.16</v>
      </c>
      <c r="I38" s="12">
        <v>40.27</v>
      </c>
      <c r="J38" s="3">
        <f t="shared" si="0"/>
        <v>286.29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s="7" customFormat="1" ht="12.75">
      <c r="A39" s="7">
        <v>38</v>
      </c>
      <c r="B39" s="1" t="s">
        <v>8</v>
      </c>
      <c r="C39" s="1" t="s">
        <v>4</v>
      </c>
      <c r="D39" s="12">
        <v>44.78</v>
      </c>
      <c r="E39" s="12">
        <v>73.46</v>
      </c>
      <c r="F39" s="12">
        <v>60.12</v>
      </c>
      <c r="G39" s="12">
        <v>46.5</v>
      </c>
      <c r="H39" s="12">
        <v>40.9</v>
      </c>
      <c r="I39" s="12">
        <v>26.88</v>
      </c>
      <c r="J39" s="3">
        <f t="shared" si="0"/>
        <v>292.64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s="7" customFormat="1" ht="12.75">
      <c r="A40" s="7">
        <v>39</v>
      </c>
      <c r="B40" s="1" t="s">
        <v>62</v>
      </c>
      <c r="C40" s="1" t="s">
        <v>58</v>
      </c>
      <c r="D40" s="3">
        <v>53.68</v>
      </c>
      <c r="E40" s="3">
        <v>57.44</v>
      </c>
      <c r="F40" s="3">
        <v>41.53</v>
      </c>
      <c r="G40" s="12">
        <v>47.33</v>
      </c>
      <c r="H40" s="3">
        <v>57.57</v>
      </c>
      <c r="I40" s="3">
        <v>38.56</v>
      </c>
      <c r="J40" s="3">
        <f t="shared" si="0"/>
        <v>296.11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s="7" customFormat="1" ht="12.75">
      <c r="A41" s="7">
        <v>40</v>
      </c>
      <c r="B41" s="31" t="s">
        <v>83</v>
      </c>
      <c r="C41" s="31" t="s">
        <v>82</v>
      </c>
      <c r="D41" s="12">
        <v>77.7</v>
      </c>
      <c r="E41" s="12">
        <v>42.29</v>
      </c>
      <c r="F41" s="3">
        <v>32.26</v>
      </c>
      <c r="G41" s="3">
        <v>51.94</v>
      </c>
      <c r="H41" s="3">
        <v>54.73</v>
      </c>
      <c r="I41" s="12">
        <v>38.53</v>
      </c>
      <c r="J41" s="3">
        <f t="shared" si="0"/>
        <v>297.45000000000005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s="7" customFormat="1" ht="12.75">
      <c r="A42" s="7">
        <v>41</v>
      </c>
      <c r="B42" s="1" t="s">
        <v>41</v>
      </c>
      <c r="C42" s="1" t="s">
        <v>4</v>
      </c>
      <c r="D42" s="12">
        <v>71.47</v>
      </c>
      <c r="E42" s="12">
        <v>40.87</v>
      </c>
      <c r="F42" s="3">
        <v>52.41</v>
      </c>
      <c r="G42" s="3">
        <v>50.7</v>
      </c>
      <c r="H42" s="3">
        <v>49.74</v>
      </c>
      <c r="I42" s="12">
        <v>39.27</v>
      </c>
      <c r="J42" s="3">
        <f t="shared" si="0"/>
        <v>304.46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s="7" customFormat="1" ht="12.75">
      <c r="A43" s="7">
        <v>42</v>
      </c>
      <c r="B43" s="1" t="s">
        <v>65</v>
      </c>
      <c r="C43" s="1" t="s">
        <v>2</v>
      </c>
      <c r="D43" s="12">
        <v>59.63</v>
      </c>
      <c r="E43" s="12">
        <v>37.98</v>
      </c>
      <c r="F43" s="3">
        <v>48.3</v>
      </c>
      <c r="G43" s="3">
        <v>60.29</v>
      </c>
      <c r="H43" s="3">
        <v>51.57</v>
      </c>
      <c r="I43" s="12">
        <v>52.45</v>
      </c>
      <c r="J43" s="3">
        <f t="shared" si="0"/>
        <v>310.21999999999997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s="7" customFormat="1" ht="12.75">
      <c r="A44" s="7">
        <v>43</v>
      </c>
      <c r="B44" s="31" t="s">
        <v>84</v>
      </c>
      <c r="C44" s="31" t="s">
        <v>85</v>
      </c>
      <c r="D44" s="12">
        <v>69.39</v>
      </c>
      <c r="E44" s="12">
        <v>48.67</v>
      </c>
      <c r="F44" s="3">
        <v>43.88</v>
      </c>
      <c r="G44" s="3">
        <v>49.1</v>
      </c>
      <c r="H44" s="3">
        <v>45.89</v>
      </c>
      <c r="I44" s="12">
        <v>56.27</v>
      </c>
      <c r="J44" s="3">
        <f t="shared" si="0"/>
        <v>313.2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s="7" customFormat="1" ht="12.75">
      <c r="A45" s="35">
        <v>44</v>
      </c>
      <c r="B45" s="29" t="s">
        <v>46</v>
      </c>
      <c r="C45" s="29" t="s">
        <v>4</v>
      </c>
      <c r="D45" s="38">
        <v>60.4</v>
      </c>
      <c r="E45" s="38">
        <v>46.86</v>
      </c>
      <c r="F45" s="39">
        <v>48.19</v>
      </c>
      <c r="G45" s="38">
        <v>55.2</v>
      </c>
      <c r="H45" s="39">
        <v>60.06</v>
      </c>
      <c r="I45" s="38">
        <v>45.67</v>
      </c>
      <c r="J45" s="30">
        <f t="shared" si="0"/>
        <v>316.38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s="7" customFormat="1" ht="12.75">
      <c r="A46" s="7">
        <v>45</v>
      </c>
      <c r="B46" s="31" t="s">
        <v>78</v>
      </c>
      <c r="C46" s="31" t="s">
        <v>77</v>
      </c>
      <c r="D46" s="12">
        <v>59</v>
      </c>
      <c r="E46" s="12">
        <v>53.58</v>
      </c>
      <c r="F46" s="3">
        <v>49.78</v>
      </c>
      <c r="G46" s="3">
        <v>65.97</v>
      </c>
      <c r="H46" s="3">
        <v>45.4</v>
      </c>
      <c r="I46" s="12">
        <v>47.51</v>
      </c>
      <c r="J46" s="3">
        <f t="shared" si="0"/>
        <v>321.24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s="7" customFormat="1" ht="12.75">
      <c r="A47" s="35">
        <v>46</v>
      </c>
      <c r="B47" s="29" t="s">
        <v>36</v>
      </c>
      <c r="C47" s="29" t="s">
        <v>18</v>
      </c>
      <c r="D47" s="38">
        <v>66.8</v>
      </c>
      <c r="E47" s="38">
        <v>47.38</v>
      </c>
      <c r="F47" s="30">
        <v>49.43</v>
      </c>
      <c r="G47" s="30">
        <v>58.19</v>
      </c>
      <c r="H47" s="30">
        <v>58.26</v>
      </c>
      <c r="I47" s="38">
        <v>45.33</v>
      </c>
      <c r="J47" s="30">
        <f t="shared" si="0"/>
        <v>325.39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s="7" customFormat="1" ht="12.75">
      <c r="A48" s="7">
        <v>47</v>
      </c>
      <c r="B48" s="1" t="s">
        <v>95</v>
      </c>
      <c r="C48" s="1" t="s">
        <v>4</v>
      </c>
      <c r="D48" s="12">
        <v>77.76</v>
      </c>
      <c r="E48" s="12">
        <v>44.2</v>
      </c>
      <c r="F48" s="3">
        <v>50.45</v>
      </c>
      <c r="G48" s="3">
        <v>83.7</v>
      </c>
      <c r="H48" s="3">
        <v>56.4</v>
      </c>
      <c r="I48" s="12">
        <v>34.41</v>
      </c>
      <c r="J48" s="3">
        <f t="shared" si="0"/>
        <v>346.91999999999996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s="7" customFormat="1" ht="12.75">
      <c r="A49" s="35">
        <v>48</v>
      </c>
      <c r="B49" s="29" t="s">
        <v>76</v>
      </c>
      <c r="C49" s="29" t="s">
        <v>77</v>
      </c>
      <c r="D49" s="38">
        <v>62.52</v>
      </c>
      <c r="E49" s="38">
        <v>70.19</v>
      </c>
      <c r="F49" s="30">
        <v>49.21</v>
      </c>
      <c r="G49" s="30">
        <v>67.24</v>
      </c>
      <c r="H49" s="30">
        <v>53.26</v>
      </c>
      <c r="I49" s="38">
        <v>49.28</v>
      </c>
      <c r="J49" s="30">
        <f t="shared" si="0"/>
        <v>351.70000000000005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s="7" customFormat="1" ht="12.75">
      <c r="A50" s="7">
        <v>49</v>
      </c>
      <c r="B50" s="1" t="s">
        <v>55</v>
      </c>
      <c r="C50" s="1" t="s">
        <v>4</v>
      </c>
      <c r="D50" s="12">
        <v>61</v>
      </c>
      <c r="E50" s="12">
        <v>84.19</v>
      </c>
      <c r="F50" s="3">
        <v>51.02</v>
      </c>
      <c r="G50" s="3">
        <v>61.94</v>
      </c>
      <c r="H50" s="3">
        <v>55.79</v>
      </c>
      <c r="I50" s="12">
        <v>42.32</v>
      </c>
      <c r="J50" s="3">
        <f t="shared" si="0"/>
        <v>356.26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s="7" customFormat="1" ht="12.75">
      <c r="A51" s="7">
        <v>50</v>
      </c>
      <c r="B51" s="1" t="s">
        <v>72</v>
      </c>
      <c r="C51" s="1" t="s">
        <v>2</v>
      </c>
      <c r="D51" s="12">
        <v>86.24</v>
      </c>
      <c r="E51" s="12">
        <v>58.97</v>
      </c>
      <c r="F51" s="3">
        <v>47.73</v>
      </c>
      <c r="G51" s="3">
        <v>59.67</v>
      </c>
      <c r="H51" s="3">
        <v>64.14</v>
      </c>
      <c r="I51" s="12">
        <v>41.78</v>
      </c>
      <c r="J51" s="3">
        <f t="shared" si="0"/>
        <v>358.53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s="7" customFormat="1" ht="12.75">
      <c r="A52" s="7">
        <v>51</v>
      </c>
      <c r="B52" s="31" t="s">
        <v>52</v>
      </c>
      <c r="C52" s="31" t="s">
        <v>53</v>
      </c>
      <c r="D52" s="3">
        <v>68.64</v>
      </c>
      <c r="E52" s="3">
        <v>86.98</v>
      </c>
      <c r="F52" s="3">
        <v>54.44</v>
      </c>
      <c r="G52" s="12">
        <v>66.83</v>
      </c>
      <c r="H52" s="12">
        <v>46.71</v>
      </c>
      <c r="I52" s="12">
        <v>37.5</v>
      </c>
      <c r="J52" s="12">
        <f t="shared" si="0"/>
        <v>361.09999999999997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s="7" customFormat="1" ht="12.75">
      <c r="A53" s="7">
        <v>52</v>
      </c>
      <c r="B53" s="1" t="s">
        <v>80</v>
      </c>
      <c r="C53" s="1" t="s">
        <v>4</v>
      </c>
      <c r="D53" s="12">
        <v>73.31</v>
      </c>
      <c r="E53" s="12">
        <v>53.77</v>
      </c>
      <c r="F53" s="3">
        <v>74.2</v>
      </c>
      <c r="G53" s="3">
        <v>53.98</v>
      </c>
      <c r="H53" s="3">
        <v>64.74</v>
      </c>
      <c r="I53" s="12">
        <v>43.79</v>
      </c>
      <c r="J53" s="3">
        <f t="shared" si="0"/>
        <v>363.79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s="7" customFormat="1" ht="12.75">
      <c r="A54" s="7">
        <v>53</v>
      </c>
      <c r="B54" s="1" t="s">
        <v>75</v>
      </c>
      <c r="C54" s="1" t="s">
        <v>16</v>
      </c>
      <c r="D54" s="12">
        <v>108.38</v>
      </c>
      <c r="E54" s="12">
        <v>43.36</v>
      </c>
      <c r="F54" s="3">
        <v>63.08</v>
      </c>
      <c r="G54" s="3">
        <v>74.28</v>
      </c>
      <c r="H54" s="3">
        <v>54.12</v>
      </c>
      <c r="I54" s="12">
        <v>35.84</v>
      </c>
      <c r="J54" s="3">
        <f t="shared" si="0"/>
        <v>379.06000000000006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s="7" customFormat="1" ht="12.75">
      <c r="A55" s="7">
        <v>54</v>
      </c>
      <c r="B55" s="1" t="s">
        <v>94</v>
      </c>
      <c r="C55" s="1" t="s">
        <v>15</v>
      </c>
      <c r="D55" s="12">
        <v>127.83</v>
      </c>
      <c r="E55" s="12">
        <v>59.2</v>
      </c>
      <c r="F55" s="3">
        <v>44.68</v>
      </c>
      <c r="G55" s="3">
        <v>73.03</v>
      </c>
      <c r="H55" s="3">
        <v>90.69</v>
      </c>
      <c r="I55" s="12">
        <v>44.37</v>
      </c>
      <c r="J55" s="3">
        <f t="shared" si="0"/>
        <v>439.8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s="7" customFormat="1" ht="12.75">
      <c r="A56" s="7">
        <v>55</v>
      </c>
      <c r="B56" s="1" t="s">
        <v>24</v>
      </c>
      <c r="C56" s="1" t="s">
        <v>5</v>
      </c>
      <c r="D56" s="12">
        <v>110.93</v>
      </c>
      <c r="E56" s="12">
        <v>87.23</v>
      </c>
      <c r="F56" s="3">
        <v>95.9</v>
      </c>
      <c r="G56" s="3">
        <v>81.98</v>
      </c>
      <c r="H56" s="3">
        <v>108</v>
      </c>
      <c r="I56" s="12">
        <v>68.87</v>
      </c>
      <c r="J56" s="3">
        <f t="shared" si="0"/>
        <v>552.9100000000001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s="7" customFormat="1" ht="12.75">
      <c r="A57" s="7">
        <v>56</v>
      </c>
      <c r="B57" s="1" t="s">
        <v>56</v>
      </c>
      <c r="C57" s="1" t="s">
        <v>5</v>
      </c>
      <c r="D57" s="12">
        <v>111.12</v>
      </c>
      <c r="E57" s="12">
        <v>73.36</v>
      </c>
      <c r="F57" s="3">
        <v>103.89</v>
      </c>
      <c r="G57" s="3">
        <v>98.4</v>
      </c>
      <c r="H57" s="3">
        <v>127.24</v>
      </c>
      <c r="I57" s="12">
        <v>76.12</v>
      </c>
      <c r="J57" s="3">
        <f t="shared" si="0"/>
        <v>590.13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s="7" customFormat="1" ht="12.75">
      <c r="A58" s="7">
        <v>57</v>
      </c>
      <c r="B58" s="1" t="s">
        <v>63</v>
      </c>
      <c r="C58" s="1" t="s">
        <v>5</v>
      </c>
      <c r="D58" s="3">
        <v>137.51</v>
      </c>
      <c r="E58" s="12" t="s">
        <v>70</v>
      </c>
      <c r="F58" s="12" t="s">
        <v>70</v>
      </c>
      <c r="G58" s="12" t="s">
        <v>70</v>
      </c>
      <c r="H58" s="12" t="s">
        <v>70</v>
      </c>
      <c r="I58" s="12">
        <v>75.9</v>
      </c>
      <c r="J58" s="3">
        <f t="shared" si="0"/>
        <v>213.41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2:22" s="7" customFormat="1" ht="12.75">
      <c r="B59" s="1"/>
      <c r="C59" s="1"/>
      <c r="D59" s="3"/>
      <c r="E59" s="12"/>
      <c r="F59" s="12"/>
      <c r="G59" s="12"/>
      <c r="H59" s="12"/>
      <c r="I59" s="12"/>
      <c r="J59" s="3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2:22" s="7" customFormat="1" ht="13.5" thickBot="1">
      <c r="B60" s="1"/>
      <c r="C60" s="1"/>
      <c r="D60" s="3"/>
      <c r="E60" s="3"/>
      <c r="F60" s="3"/>
      <c r="G60" s="3"/>
      <c r="H60" s="3"/>
      <c r="I60" s="3"/>
      <c r="J60" s="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s="7" customFormat="1" ht="13.5" thickBot="1">
      <c r="A61" s="16"/>
      <c r="B61" s="17" t="s">
        <v>13</v>
      </c>
      <c r="C61" s="17" t="s">
        <v>1</v>
      </c>
      <c r="D61" s="18" t="s">
        <v>19</v>
      </c>
      <c r="E61" s="18" t="s">
        <v>50</v>
      </c>
      <c r="F61" s="18" t="s">
        <v>47</v>
      </c>
      <c r="G61" s="18" t="s">
        <v>51</v>
      </c>
      <c r="H61" s="18" t="s">
        <v>26</v>
      </c>
      <c r="I61" s="18" t="s">
        <v>66</v>
      </c>
      <c r="J61" s="19" t="s">
        <v>0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10" ht="12.75">
      <c r="A62" s="7">
        <v>1</v>
      </c>
      <c r="B62" s="31" t="s">
        <v>64</v>
      </c>
      <c r="C62" s="31" t="s">
        <v>9</v>
      </c>
      <c r="D62" s="12">
        <v>31.79</v>
      </c>
      <c r="E62" s="12">
        <v>29.8</v>
      </c>
      <c r="F62" s="12">
        <v>35.95</v>
      </c>
      <c r="G62" s="12">
        <v>26.16</v>
      </c>
      <c r="H62" s="3">
        <v>40.4</v>
      </c>
      <c r="I62" s="12">
        <v>29.82</v>
      </c>
      <c r="J62" s="3">
        <f aca="true" t="shared" si="1" ref="J62:J67">SUM(D62:I62)</f>
        <v>193.92</v>
      </c>
    </row>
    <row r="63" spans="1:10" ht="12.75">
      <c r="A63" s="35">
        <v>2</v>
      </c>
      <c r="B63" s="29" t="s">
        <v>89</v>
      </c>
      <c r="C63" s="29" t="s">
        <v>9</v>
      </c>
      <c r="D63" s="38">
        <v>40.67</v>
      </c>
      <c r="E63" s="38">
        <v>33.8</v>
      </c>
      <c r="F63" s="38">
        <v>35.38</v>
      </c>
      <c r="G63" s="38">
        <v>32.78</v>
      </c>
      <c r="H63" s="30">
        <v>42.11</v>
      </c>
      <c r="I63" s="38">
        <v>32.68</v>
      </c>
      <c r="J63" s="30">
        <f t="shared" si="1"/>
        <v>217.42000000000002</v>
      </c>
    </row>
    <row r="64" spans="1:10" ht="12.75">
      <c r="A64" s="35">
        <v>3</v>
      </c>
      <c r="B64" s="36" t="s">
        <v>40</v>
      </c>
      <c r="C64" s="36" t="s">
        <v>34</v>
      </c>
      <c r="D64" s="38">
        <v>52.72</v>
      </c>
      <c r="E64" s="38">
        <v>47.16</v>
      </c>
      <c r="F64" s="38">
        <v>48.89</v>
      </c>
      <c r="G64" s="38">
        <v>49.93</v>
      </c>
      <c r="H64" s="30">
        <v>44.89</v>
      </c>
      <c r="I64" s="38">
        <v>46.8</v>
      </c>
      <c r="J64" s="30">
        <f t="shared" si="1"/>
        <v>290.39</v>
      </c>
    </row>
    <row r="65" spans="1:10" ht="12.75">
      <c r="A65" s="7">
        <v>4</v>
      </c>
      <c r="B65" s="1" t="s">
        <v>35</v>
      </c>
      <c r="C65" s="1" t="s">
        <v>9</v>
      </c>
      <c r="D65" s="12">
        <v>77.95</v>
      </c>
      <c r="E65" s="12">
        <v>62.29</v>
      </c>
      <c r="F65" s="12">
        <v>44.49</v>
      </c>
      <c r="G65" s="12">
        <v>42.56</v>
      </c>
      <c r="H65" s="3">
        <v>41.94</v>
      </c>
      <c r="I65" s="12">
        <v>39.56</v>
      </c>
      <c r="J65" s="3">
        <f t="shared" si="1"/>
        <v>308.79</v>
      </c>
    </row>
    <row r="66" spans="1:10" ht="12.75">
      <c r="A66" s="7">
        <v>5</v>
      </c>
      <c r="B66" s="1" t="s">
        <v>25</v>
      </c>
      <c r="C66" s="1" t="s">
        <v>9</v>
      </c>
      <c r="D66" s="12">
        <v>81.73</v>
      </c>
      <c r="E66" s="12">
        <v>44.55</v>
      </c>
      <c r="F66" s="12">
        <v>58.13</v>
      </c>
      <c r="G66" s="12">
        <v>40.34</v>
      </c>
      <c r="H66" s="3">
        <v>40.36</v>
      </c>
      <c r="I66" s="12">
        <v>59.1</v>
      </c>
      <c r="J66" s="3">
        <f t="shared" si="1"/>
        <v>324.21000000000004</v>
      </c>
    </row>
    <row r="67" spans="1:10" ht="12.75">
      <c r="A67" s="7">
        <v>6</v>
      </c>
      <c r="B67" s="1" t="s">
        <v>73</v>
      </c>
      <c r="C67" s="1" t="s">
        <v>9</v>
      </c>
      <c r="D67" s="12">
        <v>47.62</v>
      </c>
      <c r="E67" s="12">
        <v>75.26</v>
      </c>
      <c r="F67" s="12">
        <v>65.76</v>
      </c>
      <c r="G67" s="12">
        <v>67.26</v>
      </c>
      <c r="H67" s="3">
        <v>42.86</v>
      </c>
      <c r="I67" s="12">
        <v>111.7</v>
      </c>
      <c r="J67" s="3">
        <f t="shared" si="1"/>
        <v>410.46</v>
      </c>
    </row>
    <row r="68" spans="4:10" ht="12.75">
      <c r="D68" s="1"/>
      <c r="F68" s="1"/>
      <c r="H68" s="1"/>
      <c r="J68" s="3"/>
    </row>
    <row r="69" spans="2:10" ht="13.5" thickBot="1">
      <c r="B69" s="20"/>
      <c r="C69" s="20"/>
      <c r="D69" s="22"/>
      <c r="E69" s="22"/>
      <c r="F69" s="22"/>
      <c r="G69" s="22"/>
      <c r="H69" s="22"/>
      <c r="I69" s="22"/>
      <c r="J69" s="20"/>
    </row>
    <row r="70" spans="1:10" ht="13.5" thickBot="1">
      <c r="A70" s="16"/>
      <c r="B70" s="17" t="s">
        <v>13</v>
      </c>
      <c r="C70" s="17" t="s">
        <v>1</v>
      </c>
      <c r="D70" s="18" t="s">
        <v>19</v>
      </c>
      <c r="E70" s="18" t="s">
        <v>50</v>
      </c>
      <c r="F70" s="18" t="s">
        <v>47</v>
      </c>
      <c r="G70" s="18" t="s">
        <v>51</v>
      </c>
      <c r="H70" s="18" t="s">
        <v>26</v>
      </c>
      <c r="I70" s="18" t="s">
        <v>66</v>
      </c>
      <c r="J70" s="19" t="s">
        <v>0</v>
      </c>
    </row>
    <row r="71" spans="1:10" ht="12.75">
      <c r="A71" s="35">
        <v>1</v>
      </c>
      <c r="B71" s="36" t="s">
        <v>28</v>
      </c>
      <c r="C71" s="36" t="s">
        <v>30</v>
      </c>
      <c r="D71" s="30">
        <v>27.42</v>
      </c>
      <c r="E71" s="30">
        <v>23.09</v>
      </c>
      <c r="F71" s="30">
        <v>22.17</v>
      </c>
      <c r="G71" s="30">
        <v>19.62</v>
      </c>
      <c r="H71" s="30">
        <v>21.64</v>
      </c>
      <c r="I71" s="30">
        <v>19.4</v>
      </c>
      <c r="J71" s="30">
        <f>SUM(D71:I71)</f>
        <v>133.34</v>
      </c>
    </row>
    <row r="72" spans="1:11" s="20" customFormat="1" ht="12.75" customHeight="1">
      <c r="A72" s="35">
        <v>2</v>
      </c>
      <c r="B72" s="37" t="s">
        <v>31</v>
      </c>
      <c r="C72" s="29" t="s">
        <v>30</v>
      </c>
      <c r="D72" s="30">
        <v>26.49</v>
      </c>
      <c r="E72" s="30">
        <v>25.25</v>
      </c>
      <c r="F72" s="30">
        <v>27.27</v>
      </c>
      <c r="G72" s="30">
        <v>22.26</v>
      </c>
      <c r="H72" s="30">
        <v>27.44</v>
      </c>
      <c r="I72" s="30">
        <v>22.63</v>
      </c>
      <c r="J72" s="30">
        <f>SUM(D72:I72)</f>
        <v>151.34</v>
      </c>
      <c r="K72" s="21"/>
    </row>
    <row r="73" spans="1:10" ht="12.75">
      <c r="A73" s="7">
        <v>3</v>
      </c>
      <c r="B73" s="1" t="s">
        <v>61</v>
      </c>
      <c r="C73" s="1" t="s">
        <v>30</v>
      </c>
      <c r="D73" s="3">
        <v>83.96</v>
      </c>
      <c r="E73" s="3">
        <v>74.68</v>
      </c>
      <c r="F73" s="3">
        <v>74.19</v>
      </c>
      <c r="G73" s="3">
        <v>70.98</v>
      </c>
      <c r="H73" s="3">
        <v>52.93</v>
      </c>
      <c r="I73" s="3">
        <v>64.202</v>
      </c>
      <c r="J73" s="3">
        <f>SUM(D73:I73)</f>
        <v>420.942</v>
      </c>
    </row>
    <row r="74" ht="12.75">
      <c r="J74" s="3"/>
    </row>
    <row r="75" spans="2:10" ht="12.75">
      <c r="B75" s="8" t="s">
        <v>10</v>
      </c>
      <c r="C75" s="9"/>
      <c r="D75" s="9"/>
      <c r="E75" s="10"/>
      <c r="F75" s="10"/>
      <c r="G75" s="10"/>
      <c r="H75" s="10"/>
      <c r="I75" s="11"/>
      <c r="J75" s="32"/>
    </row>
    <row r="76" spans="4:10" ht="12.75">
      <c r="D76" s="1"/>
      <c r="J76" s="32"/>
    </row>
    <row r="77" spans="2:10" ht="12.75">
      <c r="B77" s="4" t="s">
        <v>11</v>
      </c>
      <c r="C77" s="4"/>
      <c r="D77" s="4"/>
      <c r="E77" s="5"/>
      <c r="F77" s="5"/>
      <c r="G77" s="27"/>
      <c r="H77" s="27"/>
      <c r="I77" s="27"/>
      <c r="J77" s="33"/>
    </row>
    <row r="78" spans="2:10" ht="15">
      <c r="B78" s="2" t="s">
        <v>97</v>
      </c>
      <c r="C78" s="2"/>
      <c r="D78" s="1"/>
      <c r="E78" s="1"/>
      <c r="F78" s="29" t="s">
        <v>32</v>
      </c>
      <c r="G78" s="27"/>
      <c r="H78" s="27"/>
      <c r="I78" s="27"/>
      <c r="J78" s="33"/>
    </row>
    <row r="79" spans="2:10" ht="12.75">
      <c r="B79" s="2"/>
      <c r="C79" s="2"/>
      <c r="D79" s="2"/>
      <c r="E79" s="6"/>
      <c r="F79" s="6"/>
      <c r="G79" s="6"/>
      <c r="H79" s="6"/>
      <c r="I79" s="6"/>
      <c r="J79" s="32"/>
    </row>
    <row r="80" spans="2:10" ht="12.75">
      <c r="B80" s="23" t="s">
        <v>98</v>
      </c>
      <c r="C80" s="4"/>
      <c r="D80" s="4"/>
      <c r="E80" s="5"/>
      <c r="F80" s="5"/>
      <c r="G80" s="5"/>
      <c r="H80" s="14"/>
      <c r="I80" s="5"/>
      <c r="J80" s="34"/>
    </row>
    <row r="81" spans="2:10" ht="12.75">
      <c r="B81" s="24" t="s">
        <v>99</v>
      </c>
      <c r="C81" s="4"/>
      <c r="D81" s="4"/>
      <c r="E81" s="5"/>
      <c r="F81" s="5"/>
      <c r="G81" s="5"/>
      <c r="H81" s="14"/>
      <c r="I81" s="5"/>
      <c r="J81" s="34"/>
    </row>
    <row r="82" spans="2:10" ht="12.75">
      <c r="B82" s="24" t="s">
        <v>100</v>
      </c>
      <c r="C82" s="4"/>
      <c r="D82" s="4"/>
      <c r="E82" s="5"/>
      <c r="F82" s="5"/>
      <c r="G82" s="25"/>
      <c r="I82" s="5"/>
      <c r="J82" s="34"/>
    </row>
    <row r="83" spans="2:10" ht="12.75">
      <c r="B83" s="1" t="s">
        <v>101</v>
      </c>
      <c r="J83" s="13"/>
    </row>
    <row r="87" spans="2:10" ht="12.75">
      <c r="B87" s="26"/>
      <c r="C87" s="26"/>
      <c r="D87" s="26"/>
      <c r="E87" s="28"/>
      <c r="F87" s="26"/>
      <c r="G87" s="28"/>
      <c r="H87" s="26"/>
      <c r="I87" s="28"/>
      <c r="J87" s="26"/>
    </row>
    <row r="90" ht="12.75">
      <c r="K90" s="26"/>
    </row>
  </sheetData>
  <sheetProtection/>
  <printOptions horizontalCentered="1"/>
  <pageMargins left="0.2" right="0.2" top="0.5" bottom="0.52" header="0.25" footer="0.02"/>
  <pageSetup horizontalDpi="600" verticalDpi="600" orientation="landscape" r:id="rId1"/>
  <headerFooter alignWithMargins="0">
    <oddHeader>&amp;C&amp;"Arial,Bold"Nebraska Territorial Rangers October 2016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Rollins</dc:creator>
  <cp:keywords/>
  <dc:description/>
  <cp:lastModifiedBy>Vince</cp:lastModifiedBy>
  <cp:lastPrinted>2016-10-29T14:10:29Z</cp:lastPrinted>
  <dcterms:created xsi:type="dcterms:W3CDTF">2001-11-19T15:11:17Z</dcterms:created>
  <dcterms:modified xsi:type="dcterms:W3CDTF">2016-10-29T14:10:31Z</dcterms:modified>
  <cp:category/>
  <cp:version/>
  <cp:contentType/>
  <cp:contentStatus/>
</cp:coreProperties>
</file>